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8315" windowHeight="9630" activeTab="3"/>
  </bookViews>
  <sheets>
    <sheet name="(1)～(3)" sheetId="4" r:id="rId1"/>
    <sheet name="(4)～(7)" sheetId="5" r:id="rId2"/>
    <sheet name="(8)～(9)" sheetId="6" r:id="rId3"/>
    <sheet name="(10)～(14)" sheetId="7" r:id="rId4"/>
    <sheet name="(15)" sheetId="8" r:id="rId5"/>
    <sheet name="Sheet1" sheetId="1" r:id="rId6"/>
    <sheet name="Sheet2" sheetId="2" r:id="rId7"/>
    <sheet name="Sheet3" sheetId="3" r:id="rId8"/>
  </sheets>
  <definedNames>
    <definedName name="_10__123Graph_Aｸﾞﾗﾌ_3" hidden="1">#REF!</definedName>
    <definedName name="_15__123Graph_Bｸﾞﾗﾌ_1" hidden="1">#REF!</definedName>
    <definedName name="_20__123Graph_Bｸﾞﾗﾌ_2" hidden="1">#REF!</definedName>
    <definedName name="_25__123Graph_Bｸﾞﾗﾌ_3" hidden="1">#REF!</definedName>
    <definedName name="_30__123Graph_Cｸﾞﾗﾌ_1" hidden="1">#REF!</definedName>
    <definedName name="_35__123Graph_Cｸﾞﾗﾌ_2" hidden="1">#REF!</definedName>
    <definedName name="_40__123Graph_Dｸﾞﾗﾌ_1" hidden="1">#REF!</definedName>
    <definedName name="_45__123Graph_Dｸﾞﾗﾌ_2" hidden="1">#REF!</definedName>
    <definedName name="_5__123Graph_Aｸﾞﾗﾌ_1" hidden="1">#REF!</definedName>
    <definedName name="_50__123Graph_Eｸﾞﾗﾌ_2" hidden="1">#REF!</definedName>
    <definedName name="_55__123Graph_Xｸﾞﾗﾌ_3" hidden="1">#REF!</definedName>
    <definedName name="_xlnm.Print_Area" localSheetId="0">'(1)～(3)'!$A$1:$V$78</definedName>
    <definedName name="_xlnm.Print_Area" localSheetId="3">'(10)～(14)'!$A$1:$U$77</definedName>
    <definedName name="_xlnm.Print_Area" localSheetId="4">'(15)'!$A$1:$L$77</definedName>
    <definedName name="_xlnm.Print_Area" localSheetId="1">'(4)～(7)'!$A$1:$T$77</definedName>
    <definedName name="_xlnm.Print_Area" localSheetId="2">'(8)～(9)'!$A$1:$T$77</definedName>
    <definedName name="けんめい">#REF!</definedName>
    <definedName name="県名">#REF!</definedName>
  </definedNames>
  <calcPr calcId="162913"/>
</workbook>
</file>

<file path=xl/calcChain.xml><?xml version="1.0" encoding="utf-8"?>
<calcChain xmlns="http://schemas.openxmlformats.org/spreadsheetml/2006/main">
  <c r="C42" i="8" l="1"/>
</calcChain>
</file>

<file path=xl/sharedStrings.xml><?xml version="1.0" encoding="utf-8"?>
<sst xmlns="http://schemas.openxmlformats.org/spreadsheetml/2006/main" count="1053" uniqueCount="235">
  <si>
    <t>Ⅰ．時　系　列　表　Historical Data</t>
    <rPh sb="2" eb="3">
      <t>ドキ</t>
    </rPh>
    <rPh sb="4" eb="5">
      <t>ケイ</t>
    </rPh>
    <rPh sb="6" eb="7">
      <t>レツ</t>
    </rPh>
    <rPh sb="8" eb="9">
      <t>ヒョウ</t>
    </rPh>
    <phoneticPr fontId="4"/>
  </si>
  <si>
    <t>　（1）原油　Crude Oil</t>
    <rPh sb="4" eb="6">
      <t>ゲンユ</t>
    </rPh>
    <phoneticPr fontId="4"/>
  </si>
  <si>
    <t>　（単位：kl）　（Unit：kl）</t>
    <phoneticPr fontId="4"/>
  </si>
  <si>
    <t>　（２）天然ガス　Natural Gas</t>
    <rPh sb="4" eb="6">
      <t>テンネン</t>
    </rPh>
    <phoneticPr fontId="4"/>
  </si>
  <si>
    <t>（単位：千m3）　（Unit：1000m3）</t>
    <phoneticPr fontId="4"/>
  </si>
  <si>
    <t>消費</t>
    <rPh sb="0" eb="2">
      <t>ショウヒ</t>
    </rPh>
    <phoneticPr fontId="4"/>
  </si>
  <si>
    <t>年・期・月</t>
    <rPh sb="0" eb="1">
      <t>ネン</t>
    </rPh>
    <rPh sb="2" eb="3">
      <t>キ</t>
    </rPh>
    <rPh sb="4" eb="5">
      <t>ツキ</t>
    </rPh>
    <phoneticPr fontId="4"/>
  </si>
  <si>
    <t>生産</t>
    <rPh sb="0" eb="2">
      <t>セイサン</t>
    </rPh>
    <phoneticPr fontId="4"/>
  </si>
  <si>
    <t>輸入</t>
    <rPh sb="0" eb="2">
      <t>ユニュウ</t>
    </rPh>
    <phoneticPr fontId="4"/>
  </si>
  <si>
    <t>Consumption</t>
    <phoneticPr fontId="4"/>
  </si>
  <si>
    <t>精製業者</t>
    <rPh sb="0" eb="2">
      <t>セイセイ</t>
    </rPh>
    <rPh sb="2" eb="4">
      <t>ギョウシャ</t>
    </rPh>
    <phoneticPr fontId="4"/>
  </si>
  <si>
    <t>潤滑油業者</t>
    <rPh sb="0" eb="3">
      <t>ジュンカツユ</t>
    </rPh>
    <rPh sb="3" eb="5">
      <t>ギョウシャ</t>
    </rPh>
    <phoneticPr fontId="4"/>
  </si>
  <si>
    <t>その他業者</t>
    <rPh sb="0" eb="3">
      <t>ソノタ</t>
    </rPh>
    <rPh sb="3" eb="5">
      <t>ギョウシャ</t>
    </rPh>
    <phoneticPr fontId="4"/>
  </si>
  <si>
    <t>油田ガス</t>
    <rPh sb="0" eb="2">
      <t>ユデン</t>
    </rPh>
    <phoneticPr fontId="4"/>
  </si>
  <si>
    <t>ガス田ガス</t>
    <rPh sb="2" eb="3">
      <t>タ</t>
    </rPh>
    <phoneticPr fontId="4"/>
  </si>
  <si>
    <t>出荷</t>
    <rPh sb="0" eb="1">
      <t>デ</t>
    </rPh>
    <rPh sb="1" eb="2">
      <t>ニモツ</t>
    </rPh>
    <phoneticPr fontId="4"/>
  </si>
  <si>
    <t>主要出荷内訳　Shipments Breakdown by Use</t>
    <rPh sb="0" eb="1">
      <t>シュヨウ</t>
    </rPh>
    <rPh sb="1" eb="2">
      <t>ヨウ</t>
    </rPh>
    <rPh sb="2" eb="4">
      <t>シュッカ</t>
    </rPh>
    <rPh sb="4" eb="6">
      <t>ウチワケ</t>
    </rPh>
    <phoneticPr fontId="4"/>
  </si>
  <si>
    <t>在庫</t>
    <rPh sb="0" eb="2">
      <t>ザイコ</t>
    </rPh>
    <phoneticPr fontId="4"/>
  </si>
  <si>
    <t>Year,Quarter</t>
    <phoneticPr fontId="7"/>
  </si>
  <si>
    <t>Production</t>
    <phoneticPr fontId="7"/>
  </si>
  <si>
    <t>Import</t>
    <phoneticPr fontId="7"/>
  </si>
  <si>
    <t>（原油処理）</t>
    <rPh sb="1" eb="3">
      <t>ゲンユ</t>
    </rPh>
    <rPh sb="3" eb="5">
      <t>ショリ</t>
    </rPh>
    <phoneticPr fontId="4"/>
  </si>
  <si>
    <t xml:space="preserve"> Refiners</t>
  </si>
  <si>
    <t xml:space="preserve">Lubricant Manufacturers </t>
    <phoneticPr fontId="4"/>
  </si>
  <si>
    <t>Others</t>
    <phoneticPr fontId="4"/>
  </si>
  <si>
    <t>Production</t>
    <phoneticPr fontId="7"/>
  </si>
  <si>
    <t xml:space="preserve">Natural Gas from </t>
    <phoneticPr fontId="7"/>
  </si>
  <si>
    <t>Shipment</t>
    <phoneticPr fontId="7"/>
  </si>
  <si>
    <t>ガス業</t>
    <rPh sb="2" eb="3">
      <t>ギョウ</t>
    </rPh>
    <phoneticPr fontId="4"/>
  </si>
  <si>
    <t>電気業</t>
    <rPh sb="0" eb="2">
      <t>デンキ</t>
    </rPh>
    <rPh sb="2" eb="3">
      <t>ギョウ</t>
    </rPh>
    <phoneticPr fontId="4"/>
  </si>
  <si>
    <t>化学工業</t>
    <rPh sb="0" eb="2">
      <t>カガク</t>
    </rPh>
    <rPh sb="2" eb="4">
      <t>コウギョウ</t>
    </rPh>
    <phoneticPr fontId="4"/>
  </si>
  <si>
    <t>Inventory</t>
    <phoneticPr fontId="7"/>
  </si>
  <si>
    <t>and　Month</t>
    <phoneticPr fontId="7"/>
  </si>
  <si>
    <t xml:space="preserve">(Crude Oil Throughput) </t>
    <phoneticPr fontId="4"/>
  </si>
  <si>
    <t>合計</t>
    <rPh sb="0" eb="2">
      <t>ゴウケイ</t>
    </rPh>
    <phoneticPr fontId="7"/>
  </si>
  <si>
    <t>輸入原油</t>
    <rPh sb="0" eb="2">
      <t>ユニュウ</t>
    </rPh>
    <rPh sb="2" eb="4">
      <t>ゲンユ</t>
    </rPh>
    <phoneticPr fontId="4"/>
  </si>
  <si>
    <t>国産原油</t>
    <rPh sb="0" eb="2">
      <t>コクサン</t>
    </rPh>
    <rPh sb="2" eb="4">
      <t>ゲンユ</t>
    </rPh>
    <phoneticPr fontId="4"/>
  </si>
  <si>
    <t>Oil Field</t>
    <phoneticPr fontId="7"/>
  </si>
  <si>
    <t>Gas Field</t>
    <phoneticPr fontId="7"/>
  </si>
  <si>
    <t>Gas Companies</t>
    <phoneticPr fontId="4"/>
  </si>
  <si>
    <t>Power</t>
    <phoneticPr fontId="4"/>
  </si>
  <si>
    <t>Chemicals</t>
    <phoneticPr fontId="4"/>
  </si>
  <si>
    <t>Total</t>
    <phoneticPr fontId="7"/>
  </si>
  <si>
    <t>Imported Crude Oil</t>
    <phoneticPr fontId="7"/>
  </si>
  <si>
    <t>Domestic Crude Oil</t>
    <phoneticPr fontId="4"/>
  </si>
  <si>
    <t>Generation</t>
    <phoneticPr fontId="4"/>
  </si>
  <si>
    <t>Ratio to SM</t>
  </si>
  <si>
    <t>注： 輸入には非精製用原油を含む。</t>
    <phoneticPr fontId="6"/>
  </si>
  <si>
    <t>注：天然ガスの出荷　＝　（販売　＋　その他出荷　＋　消費）　ー　（天然ガス鉱業向出荷）</t>
    <rPh sb="0" eb="1">
      <t>チュウ</t>
    </rPh>
    <rPh sb="2" eb="4">
      <t>テンネン</t>
    </rPh>
    <rPh sb="7" eb="9">
      <t>シュッカ</t>
    </rPh>
    <rPh sb="13" eb="15">
      <t>ハンバイ</t>
    </rPh>
    <rPh sb="18" eb="21">
      <t>ソノタ</t>
    </rPh>
    <rPh sb="21" eb="23">
      <t>シュッカ</t>
    </rPh>
    <rPh sb="26" eb="28">
      <t>ショウヒ</t>
    </rPh>
    <rPh sb="33" eb="35">
      <t>テンネン</t>
    </rPh>
    <rPh sb="37" eb="39">
      <t>コウギョウ</t>
    </rPh>
    <rPh sb="39" eb="40">
      <t>ム</t>
    </rPh>
    <rPh sb="40" eb="42">
      <t>シュッカ</t>
    </rPh>
    <phoneticPr fontId="4"/>
  </si>
  <si>
    <t>Note: Import includes crude oil not for refinery purpose.</t>
    <phoneticPr fontId="6"/>
  </si>
  <si>
    <t>Note: Shipment of natural gas = (Sales + Other shipments + Consumption) - (Shipment to the natural gas mining industry)</t>
    <phoneticPr fontId="7"/>
  </si>
  <si>
    <t>　（単位：kl）　（Unit：kl）</t>
    <phoneticPr fontId="4"/>
  </si>
  <si>
    <t>　（３）燃料油計　Petroleum Fuels</t>
    <rPh sb="4" eb="6">
      <t>ネンリョウ</t>
    </rPh>
    <rPh sb="6" eb="7">
      <t>ユ</t>
    </rPh>
    <rPh sb="7" eb="8">
      <t>ケイ</t>
    </rPh>
    <phoneticPr fontId="4"/>
  </si>
  <si>
    <t>年・期・月</t>
  </si>
  <si>
    <t>出荷</t>
    <rPh sb="0" eb="1">
      <t>シュツ</t>
    </rPh>
    <rPh sb="1" eb="2">
      <t>ニモツ</t>
    </rPh>
    <phoneticPr fontId="4"/>
  </si>
  <si>
    <t>採油業者</t>
    <rPh sb="0" eb="1">
      <t>サイ</t>
    </rPh>
    <rPh sb="1" eb="2">
      <t>アブラ</t>
    </rPh>
    <rPh sb="2" eb="4">
      <t>ギョウシャ</t>
    </rPh>
    <phoneticPr fontId="4"/>
  </si>
  <si>
    <t xml:space="preserve">精製業者 </t>
    <phoneticPr fontId="4"/>
  </si>
  <si>
    <t>潤滑油業者</t>
  </si>
  <si>
    <t>基地油槽所</t>
    <rPh sb="0" eb="2">
      <t>キチ</t>
    </rPh>
    <rPh sb="2" eb="3">
      <t>ユ</t>
    </rPh>
    <rPh sb="3" eb="4">
      <t>ソウ</t>
    </rPh>
    <rPh sb="4" eb="5">
      <t>トコロ</t>
    </rPh>
    <phoneticPr fontId="4"/>
  </si>
  <si>
    <t>国内向販売</t>
    <rPh sb="0" eb="2">
      <t>コクナイ</t>
    </rPh>
    <rPh sb="2" eb="3">
      <t>ム</t>
    </rPh>
    <rPh sb="3" eb="5">
      <t>ハンバイ</t>
    </rPh>
    <phoneticPr fontId="7"/>
  </si>
  <si>
    <t>輸出</t>
    <rPh sb="0" eb="2">
      <t>ユシュツ</t>
    </rPh>
    <phoneticPr fontId="4"/>
  </si>
  <si>
    <t>在庫</t>
  </si>
  <si>
    <t>生産部門</t>
  </si>
  <si>
    <t>販売部門</t>
    <rPh sb="0" eb="2">
      <t>ハンバイ</t>
    </rPh>
    <rPh sb="2" eb="4">
      <t>ブモン</t>
    </rPh>
    <phoneticPr fontId="4"/>
  </si>
  <si>
    <t>Shipment</t>
    <phoneticPr fontId="7"/>
  </si>
  <si>
    <t>Oil Drilling Enterprises</t>
    <phoneticPr fontId="4"/>
  </si>
  <si>
    <t>Refiners</t>
  </si>
  <si>
    <t xml:space="preserve">Lubricant Manufacturers </t>
    <phoneticPr fontId="4"/>
  </si>
  <si>
    <t>Others</t>
    <phoneticPr fontId="4"/>
  </si>
  <si>
    <t>Oil Terminals</t>
    <phoneticPr fontId="4"/>
  </si>
  <si>
    <t>Import</t>
    <phoneticPr fontId="4"/>
  </si>
  <si>
    <t xml:space="preserve">Domestic  Sales </t>
    <phoneticPr fontId="4"/>
  </si>
  <si>
    <t>Export</t>
    <phoneticPr fontId="4"/>
  </si>
  <si>
    <t>Inventory</t>
    <phoneticPr fontId="4"/>
  </si>
  <si>
    <t>（製造業者・輸入業者）</t>
  </si>
  <si>
    <t>and　Month</t>
    <phoneticPr fontId="7"/>
  </si>
  <si>
    <t>（非精製用）</t>
    <rPh sb="1" eb="5">
      <t>ヒセイセイヨウ</t>
    </rPh>
    <phoneticPr fontId="4"/>
  </si>
  <si>
    <t>Inventory</t>
    <phoneticPr fontId="7"/>
  </si>
  <si>
    <t>輸入原油</t>
  </si>
  <si>
    <t xml:space="preserve"> </t>
    <phoneticPr fontId="4"/>
  </si>
  <si>
    <t>Production</t>
    <phoneticPr fontId="4"/>
  </si>
  <si>
    <t>Sale Section</t>
    <phoneticPr fontId="7"/>
  </si>
  <si>
    <t>( For Non-Refinery)</t>
    <phoneticPr fontId="4"/>
  </si>
  <si>
    <t>Domestic Crude Oil</t>
    <phoneticPr fontId="4"/>
  </si>
  <si>
    <t>Imported Crude Oil</t>
    <phoneticPr fontId="7"/>
  </si>
  <si>
    <t>Division</t>
    <phoneticPr fontId="4"/>
  </si>
  <si>
    <t>(Manufacturers and Importers)</t>
    <phoneticPr fontId="7"/>
  </si>
  <si>
    <t>注：原油在庫は原油受入在庫と国産原油在庫の合計。</t>
    <phoneticPr fontId="7"/>
  </si>
  <si>
    <t>Note: Inventory = Month-end Inventory (Receipt and Shipment of crude oil )+Domestic crude oil</t>
    <phoneticPr fontId="7"/>
  </si>
  <si>
    <t>　（４）ガソリン　Gasoline</t>
    <phoneticPr fontId="7"/>
  </si>
  <si>
    <t>　（単位：kl）　（Unit：kl）</t>
    <phoneticPr fontId="4"/>
  </si>
  <si>
    <t>　（６）ジェット燃料油　Jet Fuel</t>
    <phoneticPr fontId="7"/>
  </si>
  <si>
    <t>生産</t>
  </si>
  <si>
    <t>Year,Quarter</t>
    <phoneticPr fontId="7"/>
  </si>
  <si>
    <t>Production</t>
  </si>
  <si>
    <t>Import</t>
    <phoneticPr fontId="4"/>
  </si>
  <si>
    <t xml:space="preserve">Domestic  Sales </t>
    <phoneticPr fontId="4"/>
  </si>
  <si>
    <t>Export</t>
    <phoneticPr fontId="4"/>
  </si>
  <si>
    <t>Inventory</t>
    <phoneticPr fontId="4"/>
  </si>
  <si>
    <t>and　Month</t>
    <phoneticPr fontId="7"/>
  </si>
  <si>
    <t xml:space="preserve"> </t>
    <phoneticPr fontId="4"/>
  </si>
  <si>
    <t>Production</t>
    <phoneticPr fontId="4"/>
  </si>
  <si>
    <t>Sale Section</t>
    <phoneticPr fontId="7"/>
  </si>
  <si>
    <t>Division</t>
    <phoneticPr fontId="4"/>
  </si>
  <si>
    <t>(Manufacturers and Importers)</t>
    <phoneticPr fontId="7"/>
  </si>
  <si>
    <t>　（５）ナフサ　Naphtha</t>
    <phoneticPr fontId="7"/>
  </si>
  <si>
    <t>　（７）灯油　Kerosene</t>
    <phoneticPr fontId="7"/>
  </si>
  <si>
    <t>　（８）軽油　Gas Oil</t>
    <phoneticPr fontId="7"/>
  </si>
  <si>
    <t>　　①Ａ重油　Fuel Oil A</t>
    <phoneticPr fontId="7"/>
  </si>
  <si>
    <t>Year,Quarter</t>
    <phoneticPr fontId="7"/>
  </si>
  <si>
    <t>Import</t>
    <phoneticPr fontId="4"/>
  </si>
  <si>
    <t xml:space="preserve">Domestic  Sales </t>
    <phoneticPr fontId="4"/>
  </si>
  <si>
    <t>Export</t>
    <phoneticPr fontId="4"/>
  </si>
  <si>
    <t>Inventory</t>
    <phoneticPr fontId="4"/>
  </si>
  <si>
    <t xml:space="preserve"> </t>
    <phoneticPr fontId="4"/>
  </si>
  <si>
    <t>Production</t>
    <phoneticPr fontId="4"/>
  </si>
  <si>
    <t>Sale Section</t>
    <phoneticPr fontId="7"/>
  </si>
  <si>
    <t>Division</t>
    <phoneticPr fontId="4"/>
  </si>
  <si>
    <t>(Manufacturers and Importers)</t>
    <phoneticPr fontId="7"/>
  </si>
  <si>
    <t>（９）重油計　Total Fuel Oil</t>
    <phoneticPr fontId="7"/>
  </si>
  <si>
    <t>　　②Ｂ・Ｃ重油　Fuel Oil B･C</t>
    <phoneticPr fontId="7"/>
  </si>
  <si>
    <t xml:space="preserve">　（１０）潤滑油　Lubricating Oil </t>
    <phoneticPr fontId="7"/>
  </si>
  <si>
    <t>　（１２）液化石油ガス　Liquefied Petroleum Gas</t>
    <phoneticPr fontId="7"/>
  </si>
  <si>
    <t>　（単位：t）　（Unit：t）</t>
    <phoneticPr fontId="4"/>
  </si>
  <si>
    <t>　（１３）液化天然ガス</t>
    <rPh sb="5" eb="7">
      <t>エキカ</t>
    </rPh>
    <rPh sb="7" eb="9">
      <t>テンネン</t>
    </rPh>
    <phoneticPr fontId="4"/>
  </si>
  <si>
    <t>　（１４）非精製用原油出荷内訳</t>
    <phoneticPr fontId="6"/>
  </si>
  <si>
    <t>　（１１）アスファルト　Asphalt</t>
    <phoneticPr fontId="7"/>
  </si>
  <si>
    <r>
      <t>　　　　　Liquefied Natural Gas　</t>
    </r>
    <r>
      <rPr>
        <sz val="8"/>
        <rFont val="ＭＳ Ｐゴシック"/>
        <family val="3"/>
        <charset val="128"/>
      </rPr>
      <t>(単位：t)(Unit：t)</t>
    </r>
    <phoneticPr fontId="7"/>
  </si>
  <si>
    <t>　　　　　Breakdown of Shipment of Non-Refinery Crude Oil</t>
    <phoneticPr fontId="7"/>
  </si>
  <si>
    <t>(単位：kl) (Unit：kl)</t>
    <phoneticPr fontId="7"/>
  </si>
  <si>
    <t>用途別内訳</t>
  </si>
  <si>
    <t>輸入</t>
  </si>
  <si>
    <t>合計</t>
  </si>
  <si>
    <t>うちＮＧＬ</t>
  </si>
  <si>
    <t>Breakdown by Use</t>
    <phoneticPr fontId="7"/>
  </si>
  <si>
    <t>Import</t>
  </si>
  <si>
    <t>Natural Gas</t>
    <phoneticPr fontId="7"/>
  </si>
  <si>
    <t>電力用</t>
  </si>
  <si>
    <t>石油化学用</t>
  </si>
  <si>
    <t>その他用</t>
    <rPh sb="2" eb="3">
      <t>タ</t>
    </rPh>
    <rPh sb="3" eb="4">
      <t>ヨウ</t>
    </rPh>
    <phoneticPr fontId="7"/>
  </si>
  <si>
    <t>Liquid</t>
    <phoneticPr fontId="7"/>
  </si>
  <si>
    <t xml:space="preserve">For Electric </t>
    <phoneticPr fontId="7"/>
  </si>
  <si>
    <t>For Petrochemicals</t>
    <phoneticPr fontId="7"/>
  </si>
  <si>
    <t>For　Otheｒs</t>
    <phoneticPr fontId="7"/>
  </si>
  <si>
    <t xml:space="preserve"> Power</t>
    <phoneticPr fontId="7"/>
  </si>
  <si>
    <t>　(１５）地域・国別原油輸入　Import of Crude Oil by Area and Country</t>
    <phoneticPr fontId="7"/>
  </si>
  <si>
    <t xml:space="preserve"> </t>
  </si>
  <si>
    <t>d</t>
    <phoneticPr fontId="7"/>
  </si>
  <si>
    <t>平成２７年</t>
  </si>
  <si>
    <t>-</t>
  </si>
  <si>
    <t>　２８　</t>
  </si>
  <si>
    <t>　２９　</t>
  </si>
  <si>
    <t>平成２８年度</t>
  </si>
  <si>
    <t>２９　　</t>
  </si>
  <si>
    <t>平成２９年　４～６　月</t>
  </si>
  <si>
    <t>　７～９　　</t>
  </si>
  <si>
    <t>１０～１２　</t>
  </si>
  <si>
    <t>平成３０年　１～３　月</t>
  </si>
  <si>
    <t>　４～６　　</t>
  </si>
  <si>
    <t>平成２９年　５月</t>
  </si>
  <si>
    <t>　　６　</t>
  </si>
  <si>
    <t>　　７　</t>
  </si>
  <si>
    <t>　　８　</t>
  </si>
  <si>
    <t>　　９　</t>
  </si>
  <si>
    <t>　１０　</t>
  </si>
  <si>
    <t>　１１　</t>
  </si>
  <si>
    <t>　１２　</t>
  </si>
  <si>
    <t>平成３０年　１月</t>
  </si>
  <si>
    <t>　　２　</t>
  </si>
  <si>
    <t>　　３　</t>
  </si>
  <si>
    <t>　　４　</t>
  </si>
  <si>
    <t>　　５　</t>
  </si>
  <si>
    <t>前年同月比</t>
    <phoneticPr fontId="7"/>
  </si>
  <si>
    <t>前年同月比</t>
    <phoneticPr fontId="3"/>
  </si>
  <si>
    <t>C.Y.2015</t>
  </si>
  <si>
    <t xml:space="preserve">    2016</t>
  </si>
  <si>
    <t xml:space="preserve">    2017</t>
  </si>
  <si>
    <t>F.Y.2016</t>
  </si>
  <si>
    <t>Q2 2017</t>
  </si>
  <si>
    <t>Q3</t>
  </si>
  <si>
    <t>Q4</t>
  </si>
  <si>
    <t>Q1 2018</t>
  </si>
  <si>
    <t>Q2</t>
  </si>
  <si>
    <t>May 2017</t>
  </si>
  <si>
    <t>Jun.</t>
  </si>
  <si>
    <t>Jul.</t>
  </si>
  <si>
    <t>Aug.</t>
  </si>
  <si>
    <t>Sep.</t>
  </si>
  <si>
    <t>Oct.</t>
  </si>
  <si>
    <t>Nov.</t>
  </si>
  <si>
    <t>Dec.</t>
  </si>
  <si>
    <t>Jan. 2018</t>
  </si>
  <si>
    <t>Feb.</t>
  </si>
  <si>
    <t>Mar.</t>
  </si>
  <si>
    <t>Apr.</t>
  </si>
  <si>
    <t>May</t>
  </si>
  <si>
    <t>Ratio to SM</t>
    <phoneticPr fontId="3"/>
  </si>
  <si>
    <t>中東</t>
  </si>
  <si>
    <t>イラン</t>
  </si>
  <si>
    <t>イラク</t>
  </si>
  <si>
    <t>サウジアラビア</t>
  </si>
  <si>
    <t>クウェート</t>
  </si>
  <si>
    <t>中立地帯</t>
  </si>
  <si>
    <t>カタール</t>
  </si>
  <si>
    <t>オマーン</t>
  </si>
  <si>
    <t>アラブ首長国連邦</t>
  </si>
  <si>
    <t>その他</t>
  </si>
  <si>
    <t>東・中央アジア</t>
  </si>
  <si>
    <t>南方</t>
  </si>
  <si>
    <t>北米</t>
  </si>
  <si>
    <t>中南米</t>
  </si>
  <si>
    <t>欧州</t>
  </si>
  <si>
    <t>アフリカ</t>
  </si>
  <si>
    <t>大洋州</t>
  </si>
  <si>
    <t>Total</t>
  </si>
  <si>
    <t>Middle East</t>
  </si>
  <si>
    <t>Iran</t>
  </si>
  <si>
    <t>Iraq</t>
  </si>
  <si>
    <t>Saudi Arabia</t>
  </si>
  <si>
    <t>Kuwait</t>
  </si>
  <si>
    <t>Neutral Zone</t>
  </si>
  <si>
    <t>Qatar</t>
  </si>
  <si>
    <t>Oman</t>
  </si>
  <si>
    <t xml:space="preserve">United </t>
  </si>
  <si>
    <t xml:space="preserve">Arab Emirates </t>
  </si>
  <si>
    <t>Others</t>
  </si>
  <si>
    <t xml:space="preserve">East and </t>
  </si>
  <si>
    <t xml:space="preserve">Central Asia </t>
  </si>
  <si>
    <t>South East Asia</t>
  </si>
  <si>
    <t>North America</t>
  </si>
  <si>
    <t xml:space="preserve">Central and </t>
  </si>
  <si>
    <t xml:space="preserve">South America </t>
  </si>
  <si>
    <t>Europe</t>
  </si>
  <si>
    <t>Africa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</si>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</sst>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▲ &quot;#,##0.0"/>
    <numFmt numFmtId="177" formatCode="0.0;&quot;▲ &quot;0.0"/>
    <numFmt numFmtId="178" formatCode="#,##0;[Red]#,##0"/>
    <numFmt numFmtId="179" formatCode="0_ "/>
    <numFmt numFmtId="180" formatCode="#,##0.0;[Red]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8"/>
      <color indexed="14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/>
  </cellStyleXfs>
  <cellXfs count="10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49" fontId="8" fillId="0" borderId="5" xfId="1" applyNumberFormat="1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0" xfId="2" applyFont="1" applyFill="1" applyBorder="1" applyAlignment="1">
      <alignment horizontal="right"/>
    </xf>
    <xf numFmtId="38" fontId="6" fillId="0" borderId="7" xfId="2" applyFont="1" applyFill="1" applyBorder="1" applyAlignment="1">
      <alignment horizontal="right"/>
    </xf>
    <xf numFmtId="49" fontId="8" fillId="0" borderId="2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right" vertical="center"/>
    </xf>
    <xf numFmtId="3" fontId="6" fillId="0" borderId="7" xfId="2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left" vertical="center"/>
    </xf>
    <xf numFmtId="0" fontId="9" fillId="0" borderId="0" xfId="1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49" fontId="8" fillId="0" borderId="10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left" vertical="center"/>
    </xf>
    <xf numFmtId="49" fontId="8" fillId="0" borderId="6" xfId="2" applyNumberFormat="1" applyFont="1" applyFill="1" applyBorder="1" applyAlignment="1">
      <alignment horizontal="left" vertical="center"/>
    </xf>
    <xf numFmtId="49" fontId="6" fillId="0" borderId="13" xfId="1" applyNumberFormat="1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/>
    </xf>
    <xf numFmtId="176" fontId="6" fillId="0" borderId="12" xfId="1" applyNumberFormat="1" applyFont="1" applyFill="1" applyBorder="1" applyAlignment="1">
      <alignment horizontal="right"/>
    </xf>
    <xf numFmtId="176" fontId="6" fillId="0" borderId="14" xfId="1" applyNumberFormat="1" applyFont="1" applyFill="1" applyBorder="1" applyAlignment="1">
      <alignment horizontal="right"/>
    </xf>
    <xf numFmtId="49" fontId="6" fillId="0" borderId="11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6" fillId="0" borderId="14" xfId="1" applyNumberFormat="1" applyFont="1" applyFill="1" applyBorder="1" applyAlignment="1">
      <alignment horizontal="center" vertical="center" shrinkToFit="1"/>
    </xf>
    <xf numFmtId="38" fontId="6" fillId="0" borderId="10" xfId="2" applyFont="1" applyFill="1" applyBorder="1" applyAlignment="1">
      <alignment horizontal="right" vertical="center"/>
    </xf>
    <xf numFmtId="38" fontId="6" fillId="0" borderId="0" xfId="1" applyNumberFormat="1" applyFont="1" applyFill="1" applyAlignment="1">
      <alignment vertical="center"/>
    </xf>
    <xf numFmtId="38" fontId="6" fillId="0" borderId="6" xfId="2" applyFont="1" applyFill="1" applyBorder="1" applyAlignment="1">
      <alignment horizontal="right"/>
    </xf>
    <xf numFmtId="38" fontId="6" fillId="0" borderId="0" xfId="2" applyFont="1" applyFill="1" applyAlignment="1">
      <alignment vertical="center"/>
    </xf>
    <xf numFmtId="38" fontId="6" fillId="0" borderId="0" xfId="2" applyFont="1" applyFill="1" applyAlignment="1">
      <alignment horizontal="right" vertical="center"/>
    </xf>
    <xf numFmtId="0" fontId="1" fillId="0" borderId="0" xfId="1" applyFont="1" applyFill="1"/>
    <xf numFmtId="3" fontId="6" fillId="0" borderId="0" xfId="1" applyNumberFormat="1" applyFont="1" applyFill="1" applyAlignment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38" fontId="1" fillId="0" borderId="0" xfId="1" applyNumberFormat="1" applyFont="1" applyFill="1" applyAlignment="1">
      <alignment vertical="center"/>
    </xf>
    <xf numFmtId="0" fontId="6" fillId="0" borderId="11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6" fillId="0" borderId="7" xfId="1" quotePrefix="1" applyFont="1" applyFill="1" applyBorder="1" applyAlignment="1">
      <alignment horizontal="center" vertical="center" shrinkToFit="1"/>
    </xf>
    <xf numFmtId="38" fontId="6" fillId="0" borderId="6" xfId="2" applyFont="1" applyFill="1" applyBorder="1" applyAlignment="1">
      <alignment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/>
    </xf>
    <xf numFmtId="38" fontId="6" fillId="0" borderId="10" xfId="2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horizontal="right" vertical="center"/>
    </xf>
    <xf numFmtId="178" fontId="6" fillId="0" borderId="6" xfId="1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right" vertical="center"/>
    </xf>
    <xf numFmtId="179" fontId="6" fillId="0" borderId="6" xfId="1" applyNumberFormat="1" applyFont="1" applyFill="1" applyBorder="1" applyAlignment="1">
      <alignment horizontal="right" vertical="center"/>
    </xf>
    <xf numFmtId="179" fontId="6" fillId="0" borderId="7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left" vertical="center"/>
    </xf>
    <xf numFmtId="0" fontId="6" fillId="0" borderId="8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</cellXfs>
  <cellStyles count="5">
    <cellStyle name="桁区切り 2" xfId="2"/>
    <cellStyle name="標準" xfId="0" builtinId="0"/>
    <cellStyle name="標準 2" xfId="1"/>
    <cellStyle name="標準_帳票確認（月報、年報、輸入）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06"/>
  <sheetViews>
    <sheetView zoomScaleNormal="100" workbookViewId="0"/>
  </sheetViews>
  <sheetFormatPr defaultRowHeight="13.5" x14ac:dyDescent="0.15"/>
  <cols>
    <col min="1" max="1" width="9" style="67"/>
    <col min="2" max="2" width="11.625" style="67" customWidth="1"/>
    <col min="3" max="3" width="11.125" style="67" customWidth="1"/>
    <col min="4" max="10" width="10.875" style="67" customWidth="1"/>
    <col min="11" max="12" width="9" style="68"/>
    <col min="13" max="20" width="10.875" style="67" customWidth="1"/>
    <col min="21" max="21" width="11.625" style="67" customWidth="1"/>
    <col min="22" max="16384" width="9" style="67"/>
  </cols>
  <sheetData>
    <row r="1" spans="1:22" s="1" customFormat="1" ht="13.5" customHeight="1" x14ac:dyDescent="0.15">
      <c r="K1" s="2"/>
      <c r="L1" s="2"/>
      <c r="U1" s="3"/>
      <c r="V1" s="3"/>
    </row>
    <row r="2" spans="1:22" s="1" customFormat="1" ht="17.25" x14ac:dyDescent="0.15">
      <c r="C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s="4" customFormat="1" ht="14.25" x14ac:dyDescent="0.15"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6" customFormat="1" ht="13.5" customHeight="1" x14ac:dyDescent="0.15">
      <c r="B4" s="6" t="s">
        <v>1</v>
      </c>
      <c r="J4" s="7" t="s">
        <v>2</v>
      </c>
      <c r="K4" s="8"/>
      <c r="L4" s="8"/>
      <c r="M4" s="6" t="s">
        <v>3</v>
      </c>
      <c r="U4" s="7" t="s">
        <v>4</v>
      </c>
      <c r="V4" s="7"/>
    </row>
    <row r="5" spans="1:22" s="9" customFormat="1" ht="13.5" customHeight="1" x14ac:dyDescent="0.15">
      <c r="B5" s="10"/>
      <c r="C5" s="11"/>
      <c r="D5" s="12"/>
      <c r="E5" s="10" t="s">
        <v>5</v>
      </c>
      <c r="F5" s="13"/>
      <c r="G5" s="13"/>
      <c r="H5" s="13"/>
      <c r="I5" s="13"/>
      <c r="J5" s="13"/>
      <c r="K5" s="14"/>
      <c r="L5" s="14"/>
      <c r="M5" s="10"/>
      <c r="N5" s="10"/>
      <c r="O5" s="10"/>
      <c r="P5" s="11"/>
      <c r="Q5" s="13"/>
      <c r="R5" s="10"/>
      <c r="S5" s="15"/>
      <c r="T5" s="12"/>
      <c r="U5" s="11"/>
      <c r="V5" s="14"/>
    </row>
    <row r="6" spans="1:22" s="9" customFormat="1" ht="13.5" customHeight="1" x14ac:dyDescent="0.15">
      <c r="B6" s="14" t="s">
        <v>6</v>
      </c>
      <c r="C6" s="16" t="s">
        <v>7</v>
      </c>
      <c r="D6" s="17" t="s">
        <v>8</v>
      </c>
      <c r="E6" s="14" t="s">
        <v>9</v>
      </c>
      <c r="F6" s="11"/>
      <c r="G6" s="10" t="s">
        <v>10</v>
      </c>
      <c r="H6" s="10"/>
      <c r="I6" s="12" t="s">
        <v>11</v>
      </c>
      <c r="J6" s="10" t="s">
        <v>12</v>
      </c>
      <c r="K6" s="14"/>
      <c r="L6" s="14"/>
      <c r="M6" s="14" t="s">
        <v>7</v>
      </c>
      <c r="N6" s="11" t="s">
        <v>13</v>
      </c>
      <c r="O6" s="12" t="s">
        <v>14</v>
      </c>
      <c r="P6" s="14" t="s">
        <v>15</v>
      </c>
      <c r="Q6" s="99" t="s">
        <v>16</v>
      </c>
      <c r="R6" s="100"/>
      <c r="S6" s="101"/>
      <c r="T6" s="18" t="s">
        <v>17</v>
      </c>
      <c r="U6" s="16" t="s">
        <v>18</v>
      </c>
      <c r="V6" s="14"/>
    </row>
    <row r="7" spans="1:22" s="9" customFormat="1" ht="13.5" customHeight="1" x14ac:dyDescent="0.15">
      <c r="B7" s="14"/>
      <c r="C7" s="16" t="s">
        <v>19</v>
      </c>
      <c r="D7" s="17" t="s">
        <v>20</v>
      </c>
      <c r="E7" s="14" t="s">
        <v>21</v>
      </c>
      <c r="F7" s="19"/>
      <c r="G7" s="20" t="s">
        <v>22</v>
      </c>
      <c r="H7" s="21"/>
      <c r="I7" s="22" t="s">
        <v>23</v>
      </c>
      <c r="J7" s="20" t="s">
        <v>24</v>
      </c>
      <c r="K7" s="14"/>
      <c r="L7" s="14"/>
      <c r="M7" s="14" t="s">
        <v>25</v>
      </c>
      <c r="N7" s="16" t="s">
        <v>26</v>
      </c>
      <c r="O7" s="17" t="s">
        <v>26</v>
      </c>
      <c r="P7" s="14" t="s">
        <v>27</v>
      </c>
      <c r="Q7" s="17" t="s">
        <v>28</v>
      </c>
      <c r="R7" s="18" t="s">
        <v>29</v>
      </c>
      <c r="S7" s="12" t="s">
        <v>30</v>
      </c>
      <c r="T7" s="17" t="s">
        <v>31</v>
      </c>
      <c r="U7" s="16" t="s">
        <v>32</v>
      </c>
      <c r="V7" s="14"/>
    </row>
    <row r="8" spans="1:22" s="9" customFormat="1" ht="13.5" customHeight="1" x14ac:dyDescent="0.15">
      <c r="B8" s="14"/>
      <c r="C8" s="16"/>
      <c r="D8" s="17"/>
      <c r="E8" s="14" t="s">
        <v>33</v>
      </c>
      <c r="F8" s="16" t="s">
        <v>34</v>
      </c>
      <c r="G8" s="16" t="s">
        <v>35</v>
      </c>
      <c r="H8" s="17" t="s">
        <v>36</v>
      </c>
      <c r="I8" s="17" t="s">
        <v>35</v>
      </c>
      <c r="J8" s="14" t="s">
        <v>35</v>
      </c>
      <c r="K8" s="14"/>
      <c r="L8" s="14"/>
      <c r="M8" s="14"/>
      <c r="N8" s="16" t="s">
        <v>37</v>
      </c>
      <c r="O8" s="17" t="s">
        <v>38</v>
      </c>
      <c r="P8" s="14"/>
      <c r="Q8" s="17" t="s">
        <v>39</v>
      </c>
      <c r="R8" s="18" t="s">
        <v>40</v>
      </c>
      <c r="S8" s="17" t="s">
        <v>41</v>
      </c>
      <c r="T8" s="17"/>
      <c r="U8" s="16"/>
      <c r="V8" s="14"/>
    </row>
    <row r="9" spans="1:22" s="9" customFormat="1" ht="13.5" customHeight="1" x14ac:dyDescent="0.15">
      <c r="B9" s="14"/>
      <c r="C9" s="22"/>
      <c r="D9" s="22"/>
      <c r="E9" s="20"/>
      <c r="F9" s="19" t="s">
        <v>42</v>
      </c>
      <c r="G9" s="19" t="s">
        <v>43</v>
      </c>
      <c r="H9" s="22" t="s">
        <v>44</v>
      </c>
      <c r="I9" s="19" t="s">
        <v>43</v>
      </c>
      <c r="J9" s="19" t="s">
        <v>43</v>
      </c>
      <c r="K9" s="14"/>
      <c r="L9" s="14"/>
      <c r="M9" s="20"/>
      <c r="N9" s="19"/>
      <c r="O9" s="22"/>
      <c r="P9" s="20"/>
      <c r="Q9" s="22"/>
      <c r="R9" s="21" t="s">
        <v>45</v>
      </c>
      <c r="S9" s="22"/>
      <c r="T9" s="22"/>
      <c r="U9" s="19"/>
      <c r="V9" s="14"/>
    </row>
    <row r="10" spans="1:22" s="23" customFormat="1" ht="13.5" customHeight="1" x14ac:dyDescent="0.15">
      <c r="B10" s="24" t="s">
        <v>148</v>
      </c>
      <c r="C10" s="25">
        <v>596300</v>
      </c>
      <c r="D10" s="25">
        <v>195873223</v>
      </c>
      <c r="E10" s="25">
        <v>189330210</v>
      </c>
      <c r="F10" s="25">
        <v>189041684</v>
      </c>
      <c r="G10" s="25">
        <v>188477931</v>
      </c>
      <c r="H10" s="25">
        <v>563753</v>
      </c>
      <c r="I10" s="25">
        <v>279490</v>
      </c>
      <c r="J10" s="26" t="s">
        <v>149</v>
      </c>
      <c r="K10" s="27"/>
      <c r="L10" s="27"/>
      <c r="M10" s="28">
        <v>2734177</v>
      </c>
      <c r="N10" s="29">
        <v>28231</v>
      </c>
      <c r="O10" s="29">
        <v>2705946</v>
      </c>
      <c r="P10" s="29">
        <v>3729613</v>
      </c>
      <c r="Q10" s="29">
        <v>2332040</v>
      </c>
      <c r="R10" s="29">
        <v>349755</v>
      </c>
      <c r="S10" s="29">
        <v>580588</v>
      </c>
      <c r="T10" s="29">
        <v>255979</v>
      </c>
      <c r="U10" s="30" t="s">
        <v>174</v>
      </c>
      <c r="V10" s="31"/>
    </row>
    <row r="11" spans="1:22" s="23" customFormat="1" ht="13.5" customHeight="1" x14ac:dyDescent="0.15">
      <c r="B11" s="32" t="s">
        <v>150</v>
      </c>
      <c r="C11" s="25">
        <v>548915</v>
      </c>
      <c r="D11" s="25">
        <v>192723682</v>
      </c>
      <c r="E11" s="33">
        <v>191119527</v>
      </c>
      <c r="F11" s="25">
        <v>190865372</v>
      </c>
      <c r="G11" s="25">
        <v>190330980</v>
      </c>
      <c r="H11" s="25">
        <v>534392</v>
      </c>
      <c r="I11" s="25">
        <v>252347</v>
      </c>
      <c r="J11" s="26" t="s">
        <v>149</v>
      </c>
      <c r="K11" s="27"/>
      <c r="L11" s="27"/>
      <c r="M11" s="28">
        <v>2754211</v>
      </c>
      <c r="N11" s="29">
        <v>28588</v>
      </c>
      <c r="O11" s="29">
        <v>2725623</v>
      </c>
      <c r="P11" s="29">
        <v>3762840</v>
      </c>
      <c r="Q11" s="29">
        <v>2317487</v>
      </c>
      <c r="R11" s="29">
        <v>411203</v>
      </c>
      <c r="S11" s="29">
        <v>551391</v>
      </c>
      <c r="T11" s="29">
        <v>235886</v>
      </c>
      <c r="U11" s="34" t="s">
        <v>175</v>
      </c>
      <c r="V11" s="31"/>
    </row>
    <row r="12" spans="1:22" s="23" customFormat="1" ht="13.5" customHeight="1" x14ac:dyDescent="0.15">
      <c r="A12" s="35"/>
      <c r="B12" s="32" t="s">
        <v>151</v>
      </c>
      <c r="C12" s="25">
        <v>561522</v>
      </c>
      <c r="D12" s="25">
        <v>187638721</v>
      </c>
      <c r="E12" s="25">
        <v>186785831</v>
      </c>
      <c r="F12" s="25">
        <v>186534133</v>
      </c>
      <c r="G12" s="25">
        <v>185985988</v>
      </c>
      <c r="H12" s="25">
        <v>548145</v>
      </c>
      <c r="I12" s="25">
        <v>251698</v>
      </c>
      <c r="J12" s="26" t="s">
        <v>149</v>
      </c>
      <c r="K12" s="27"/>
      <c r="L12" s="27"/>
      <c r="M12" s="28">
        <v>3007932</v>
      </c>
      <c r="N12" s="29">
        <v>29216</v>
      </c>
      <c r="O12" s="29">
        <v>2978716</v>
      </c>
      <c r="P12" s="29">
        <v>4005487</v>
      </c>
      <c r="Q12" s="29">
        <v>2449382</v>
      </c>
      <c r="R12" s="29">
        <v>432057</v>
      </c>
      <c r="S12" s="29">
        <v>592154</v>
      </c>
      <c r="T12" s="29">
        <v>228136</v>
      </c>
      <c r="U12" s="34" t="s">
        <v>176</v>
      </c>
      <c r="V12" s="31"/>
    </row>
    <row r="13" spans="1:22" s="23" customFormat="1" ht="13.5" customHeight="1" x14ac:dyDescent="0.15">
      <c r="B13" s="32"/>
      <c r="C13" s="25"/>
      <c r="D13" s="25"/>
      <c r="E13" s="25"/>
      <c r="F13" s="25"/>
      <c r="G13" s="25"/>
      <c r="H13" s="25"/>
      <c r="I13" s="25"/>
      <c r="J13" s="26"/>
      <c r="K13" s="36"/>
      <c r="L13" s="36"/>
      <c r="M13" s="28"/>
      <c r="N13" s="29"/>
      <c r="O13" s="29"/>
      <c r="P13" s="29"/>
      <c r="Q13" s="29"/>
      <c r="R13" s="29"/>
      <c r="S13" s="29"/>
      <c r="T13" s="29"/>
      <c r="U13" s="34"/>
      <c r="V13" s="31"/>
    </row>
    <row r="14" spans="1:22" s="23" customFormat="1" ht="13.5" customHeight="1" x14ac:dyDescent="0.15">
      <c r="A14" s="37"/>
      <c r="B14" s="32" t="s">
        <v>152</v>
      </c>
      <c r="C14" s="25">
        <v>549314</v>
      </c>
      <c r="D14" s="25">
        <v>191047357</v>
      </c>
      <c r="E14" s="25">
        <v>190565266</v>
      </c>
      <c r="F14" s="25">
        <v>190307883</v>
      </c>
      <c r="G14" s="25">
        <v>189773167</v>
      </c>
      <c r="H14" s="25">
        <v>534716</v>
      </c>
      <c r="I14" s="25">
        <v>257383</v>
      </c>
      <c r="J14" s="26" t="s">
        <v>149</v>
      </c>
      <c r="K14" s="27"/>
      <c r="L14" s="38"/>
      <c r="M14" s="28">
        <v>2797235</v>
      </c>
      <c r="N14" s="29">
        <v>28634</v>
      </c>
      <c r="O14" s="29">
        <v>2768601</v>
      </c>
      <c r="P14" s="29">
        <v>3825037</v>
      </c>
      <c r="Q14" s="29">
        <v>2357335</v>
      </c>
      <c r="R14" s="29">
        <v>403470</v>
      </c>
      <c r="S14" s="29">
        <v>565663</v>
      </c>
      <c r="T14" s="29">
        <v>205248</v>
      </c>
      <c r="U14" s="34" t="s">
        <v>177</v>
      </c>
      <c r="V14" s="31"/>
    </row>
    <row r="15" spans="1:22" s="23" customFormat="1" ht="13.5" customHeight="1" x14ac:dyDescent="0.15">
      <c r="A15" s="35"/>
      <c r="B15" s="39" t="s">
        <v>153</v>
      </c>
      <c r="C15" s="25">
        <v>546473</v>
      </c>
      <c r="D15" s="25">
        <v>185091447</v>
      </c>
      <c r="E15" s="25">
        <v>184228042</v>
      </c>
      <c r="F15" s="25">
        <v>183974207</v>
      </c>
      <c r="G15" s="25">
        <v>183441159</v>
      </c>
      <c r="H15" s="25">
        <v>533048</v>
      </c>
      <c r="I15" s="25">
        <v>253835</v>
      </c>
      <c r="J15" s="26" t="s">
        <v>149</v>
      </c>
      <c r="K15" s="27"/>
      <c r="L15" s="38"/>
      <c r="M15" s="28">
        <v>2925598</v>
      </c>
      <c r="N15" s="29">
        <v>29018</v>
      </c>
      <c r="O15" s="29">
        <v>2896580</v>
      </c>
      <c r="P15" s="29">
        <v>4016894</v>
      </c>
      <c r="Q15" s="29">
        <v>2437412</v>
      </c>
      <c r="R15" s="29">
        <v>458227</v>
      </c>
      <c r="S15" s="29">
        <v>602870</v>
      </c>
      <c r="T15" s="29">
        <v>207869</v>
      </c>
      <c r="U15" s="34" t="s">
        <v>176</v>
      </c>
      <c r="V15" s="40"/>
    </row>
    <row r="16" spans="1:22" s="23" customFormat="1" ht="13.5" customHeight="1" x14ac:dyDescent="0.15">
      <c r="B16" s="32"/>
      <c r="C16" s="25"/>
      <c r="D16" s="25"/>
      <c r="E16" s="25"/>
      <c r="F16" s="25"/>
      <c r="G16" s="25"/>
      <c r="H16" s="25"/>
      <c r="I16" s="25"/>
      <c r="J16" s="26"/>
      <c r="K16" s="27"/>
      <c r="L16" s="27"/>
      <c r="M16" s="28"/>
      <c r="N16" s="29"/>
      <c r="O16" s="29"/>
      <c r="P16" s="29"/>
      <c r="Q16" s="29"/>
      <c r="R16" s="29"/>
      <c r="S16" s="29"/>
      <c r="T16" s="29"/>
      <c r="U16" s="34"/>
      <c r="V16" s="31"/>
    </row>
    <row r="17" spans="1:22" s="23" customFormat="1" ht="13.5" customHeight="1" x14ac:dyDescent="0.15">
      <c r="B17" s="39" t="s">
        <v>154</v>
      </c>
      <c r="C17" s="25">
        <v>143276</v>
      </c>
      <c r="D17" s="25">
        <v>43942080</v>
      </c>
      <c r="E17" s="25">
        <v>43308623</v>
      </c>
      <c r="F17" s="25">
        <v>43246620</v>
      </c>
      <c r="G17" s="25">
        <v>43106771</v>
      </c>
      <c r="H17" s="25">
        <v>139849</v>
      </c>
      <c r="I17" s="25">
        <v>62003</v>
      </c>
      <c r="J17" s="26" t="s">
        <v>149</v>
      </c>
      <c r="K17" s="27"/>
      <c r="L17" s="27"/>
      <c r="M17" s="28">
        <v>747631</v>
      </c>
      <c r="N17" s="28">
        <v>6987</v>
      </c>
      <c r="O17" s="28">
        <v>740644</v>
      </c>
      <c r="P17" s="28">
        <v>901259</v>
      </c>
      <c r="Q17" s="28">
        <v>540571</v>
      </c>
      <c r="R17" s="28">
        <v>97683</v>
      </c>
      <c r="S17" s="28">
        <v>143687</v>
      </c>
      <c r="T17" s="28">
        <v>228729</v>
      </c>
      <c r="U17" s="41" t="s">
        <v>178</v>
      </c>
      <c r="V17" s="31"/>
    </row>
    <row r="18" spans="1:22" s="23" customFormat="1" ht="13.5" customHeight="1" x14ac:dyDescent="0.15">
      <c r="A18" s="35"/>
      <c r="B18" s="39" t="s">
        <v>155</v>
      </c>
      <c r="C18" s="25">
        <v>133871</v>
      </c>
      <c r="D18" s="25">
        <v>47426037</v>
      </c>
      <c r="E18" s="25">
        <v>47261060</v>
      </c>
      <c r="F18" s="25">
        <v>47201839</v>
      </c>
      <c r="G18" s="25">
        <v>47073622</v>
      </c>
      <c r="H18" s="25">
        <v>128217</v>
      </c>
      <c r="I18" s="25">
        <v>59221</v>
      </c>
      <c r="J18" s="26" t="s">
        <v>149</v>
      </c>
      <c r="K18" s="27"/>
      <c r="L18" s="27"/>
      <c r="M18" s="28">
        <v>684284</v>
      </c>
      <c r="N18" s="28">
        <v>6556</v>
      </c>
      <c r="O18" s="28">
        <v>677728</v>
      </c>
      <c r="P18" s="28">
        <v>875821</v>
      </c>
      <c r="Q18" s="28">
        <v>509614</v>
      </c>
      <c r="R18" s="28">
        <v>118724</v>
      </c>
      <c r="S18" s="28">
        <v>133000</v>
      </c>
      <c r="T18" s="28">
        <v>238097</v>
      </c>
      <c r="U18" s="41" t="s">
        <v>179</v>
      </c>
      <c r="V18" s="40"/>
    </row>
    <row r="19" spans="1:22" s="23" customFormat="1" ht="13.5" customHeight="1" x14ac:dyDescent="0.15">
      <c r="A19" s="35"/>
      <c r="B19" s="32" t="s">
        <v>156</v>
      </c>
      <c r="C19" s="25">
        <v>135430</v>
      </c>
      <c r="D19" s="25">
        <v>47668250</v>
      </c>
      <c r="E19" s="25">
        <v>46576233</v>
      </c>
      <c r="F19" s="25">
        <v>46515421</v>
      </c>
      <c r="G19" s="25">
        <v>46397717</v>
      </c>
      <c r="H19" s="25">
        <v>117704</v>
      </c>
      <c r="I19" s="25">
        <v>60812</v>
      </c>
      <c r="J19" s="26" t="s">
        <v>149</v>
      </c>
      <c r="K19" s="27"/>
      <c r="L19" s="27"/>
      <c r="M19" s="28">
        <v>745006</v>
      </c>
      <c r="N19" s="28">
        <v>8111</v>
      </c>
      <c r="O19" s="28">
        <v>736895</v>
      </c>
      <c r="P19" s="28">
        <v>1051848</v>
      </c>
      <c r="Q19" s="28">
        <v>644982</v>
      </c>
      <c r="R19" s="28">
        <v>116155</v>
      </c>
      <c r="S19" s="28">
        <v>157784</v>
      </c>
      <c r="T19" s="28">
        <v>228136</v>
      </c>
      <c r="U19" s="41" t="s">
        <v>180</v>
      </c>
      <c r="V19" s="31"/>
    </row>
    <row r="20" spans="1:22" s="23" customFormat="1" ht="13.5" customHeight="1" x14ac:dyDescent="0.15">
      <c r="A20" s="35"/>
      <c r="B20" s="32" t="s">
        <v>157</v>
      </c>
      <c r="C20" s="25">
        <v>133896</v>
      </c>
      <c r="D20" s="25">
        <v>46055080</v>
      </c>
      <c r="E20" s="25">
        <v>47082126</v>
      </c>
      <c r="F20" s="25">
        <v>47010327</v>
      </c>
      <c r="G20" s="25">
        <v>46863049</v>
      </c>
      <c r="H20" s="25">
        <v>147278</v>
      </c>
      <c r="I20" s="25">
        <v>71799</v>
      </c>
      <c r="J20" s="26" t="s">
        <v>149</v>
      </c>
      <c r="K20" s="27"/>
      <c r="L20" s="27"/>
      <c r="M20" s="28">
        <v>748677</v>
      </c>
      <c r="N20" s="28">
        <v>7364</v>
      </c>
      <c r="O20" s="28">
        <v>741313</v>
      </c>
      <c r="P20" s="28">
        <v>1187966</v>
      </c>
      <c r="Q20" s="28">
        <v>742245</v>
      </c>
      <c r="R20" s="28">
        <v>125665</v>
      </c>
      <c r="S20" s="28">
        <v>168399</v>
      </c>
      <c r="T20" s="28">
        <v>207869</v>
      </c>
      <c r="U20" s="41" t="s">
        <v>181</v>
      </c>
      <c r="V20" s="31"/>
    </row>
    <row r="21" spans="1:22" s="23" customFormat="1" ht="13.5" customHeight="1" x14ac:dyDescent="0.15">
      <c r="A21" s="35"/>
      <c r="B21" s="32" t="s">
        <v>158</v>
      </c>
      <c r="C21" s="25">
        <v>121095</v>
      </c>
      <c r="D21" s="25">
        <v>41477803</v>
      </c>
      <c r="E21" s="25">
        <v>41247929</v>
      </c>
      <c r="F21" s="25">
        <v>41174260</v>
      </c>
      <c r="G21" s="25">
        <v>41067943</v>
      </c>
      <c r="H21" s="25">
        <v>106317</v>
      </c>
      <c r="I21" s="25">
        <v>73669</v>
      </c>
      <c r="J21" s="26" t="s">
        <v>149</v>
      </c>
      <c r="K21" s="27"/>
      <c r="L21" s="27"/>
      <c r="M21" s="28">
        <v>639179</v>
      </c>
      <c r="N21" s="28">
        <v>6683</v>
      </c>
      <c r="O21" s="28">
        <v>632496</v>
      </c>
      <c r="P21" s="28">
        <v>885191</v>
      </c>
      <c r="Q21" s="28">
        <v>524529</v>
      </c>
      <c r="R21" s="28">
        <v>85283</v>
      </c>
      <c r="S21" s="28">
        <v>148998</v>
      </c>
      <c r="T21" s="28">
        <v>221223</v>
      </c>
      <c r="U21" s="41" t="s">
        <v>182</v>
      </c>
      <c r="V21" s="31"/>
    </row>
    <row r="22" spans="1:22" s="23" customFormat="1" ht="13.5" customHeight="1" x14ac:dyDescent="0.15">
      <c r="B22" s="32"/>
      <c r="C22" s="25"/>
      <c r="D22" s="25"/>
      <c r="E22" s="25"/>
      <c r="F22" s="25"/>
      <c r="G22" s="25"/>
      <c r="H22" s="25"/>
      <c r="I22" s="25"/>
      <c r="J22" s="26"/>
      <c r="K22" s="36"/>
      <c r="L22" s="36"/>
      <c r="M22" s="28"/>
      <c r="N22" s="29"/>
      <c r="O22" s="29"/>
      <c r="P22" s="29"/>
      <c r="Q22" s="29"/>
      <c r="R22" s="29"/>
      <c r="S22" s="29"/>
      <c r="T22" s="29"/>
      <c r="U22" s="41"/>
      <c r="V22" s="31"/>
    </row>
    <row r="23" spans="1:22" s="23" customFormat="1" ht="13.5" customHeight="1" x14ac:dyDescent="0.15">
      <c r="A23" s="38"/>
      <c r="B23" s="32" t="s">
        <v>159</v>
      </c>
      <c r="C23" s="25">
        <v>48202</v>
      </c>
      <c r="D23" s="25">
        <v>13714038</v>
      </c>
      <c r="E23" s="25">
        <v>14564958</v>
      </c>
      <c r="F23" s="25">
        <v>14545872</v>
      </c>
      <c r="G23" s="25">
        <v>14515831</v>
      </c>
      <c r="H23" s="25">
        <v>30041</v>
      </c>
      <c r="I23" s="25">
        <v>19086</v>
      </c>
      <c r="J23" s="26" t="s">
        <v>149</v>
      </c>
      <c r="K23" s="27"/>
      <c r="L23" s="27"/>
      <c r="M23" s="28">
        <v>246767</v>
      </c>
      <c r="N23" s="29">
        <v>2264</v>
      </c>
      <c r="O23" s="29">
        <v>244503</v>
      </c>
      <c r="P23" s="29">
        <v>297060</v>
      </c>
      <c r="Q23" s="29">
        <v>172542</v>
      </c>
      <c r="R23" s="29">
        <v>31488</v>
      </c>
      <c r="S23" s="29">
        <v>51724</v>
      </c>
      <c r="T23" s="29">
        <v>218929</v>
      </c>
      <c r="U23" s="34" t="s">
        <v>183</v>
      </c>
      <c r="V23" s="31"/>
    </row>
    <row r="24" spans="1:22" s="23" customFormat="1" ht="13.5" customHeight="1" x14ac:dyDescent="0.15">
      <c r="A24" s="38"/>
      <c r="B24" s="32" t="s">
        <v>160</v>
      </c>
      <c r="C24" s="25">
        <v>46246</v>
      </c>
      <c r="D24" s="25">
        <v>13391438</v>
      </c>
      <c r="E24" s="25">
        <v>13418252</v>
      </c>
      <c r="F24" s="25">
        <v>13393897</v>
      </c>
      <c r="G24" s="25">
        <v>13311222</v>
      </c>
      <c r="H24" s="25">
        <v>82675</v>
      </c>
      <c r="I24" s="25">
        <v>24355</v>
      </c>
      <c r="J24" s="26" t="s">
        <v>149</v>
      </c>
      <c r="K24" s="27"/>
      <c r="L24" s="27"/>
      <c r="M24" s="28">
        <v>241230</v>
      </c>
      <c r="N24" s="29">
        <v>2181</v>
      </c>
      <c r="O24" s="29">
        <v>239049</v>
      </c>
      <c r="P24" s="29">
        <v>285956</v>
      </c>
      <c r="Q24" s="29">
        <v>170474</v>
      </c>
      <c r="R24" s="29">
        <v>32120</v>
      </c>
      <c r="S24" s="29">
        <v>42502</v>
      </c>
      <c r="T24" s="29">
        <v>228729</v>
      </c>
      <c r="U24" s="34" t="s">
        <v>184</v>
      </c>
      <c r="V24" s="31"/>
    </row>
    <row r="25" spans="1:22" s="23" customFormat="1" ht="13.5" customHeight="1" x14ac:dyDescent="0.15">
      <c r="A25" s="35"/>
      <c r="B25" s="32" t="s">
        <v>161</v>
      </c>
      <c r="C25" s="25">
        <v>46878</v>
      </c>
      <c r="D25" s="25">
        <v>16507790</v>
      </c>
      <c r="E25" s="25">
        <v>15544815</v>
      </c>
      <c r="F25" s="25">
        <v>15525917</v>
      </c>
      <c r="G25" s="25">
        <v>15484057</v>
      </c>
      <c r="H25" s="25">
        <v>41860</v>
      </c>
      <c r="I25" s="25">
        <v>18898</v>
      </c>
      <c r="J25" s="26" t="s">
        <v>149</v>
      </c>
      <c r="K25" s="27"/>
      <c r="L25" s="27"/>
      <c r="M25" s="28">
        <v>243696</v>
      </c>
      <c r="N25" s="29">
        <v>2321</v>
      </c>
      <c r="O25" s="29">
        <v>241375</v>
      </c>
      <c r="P25" s="29">
        <v>295029</v>
      </c>
      <c r="Q25" s="29">
        <v>176455</v>
      </c>
      <c r="R25" s="29">
        <v>37310</v>
      </c>
      <c r="S25" s="29">
        <v>43869</v>
      </c>
      <c r="T25" s="29">
        <v>239217</v>
      </c>
      <c r="U25" s="41" t="s">
        <v>185</v>
      </c>
      <c r="V25" s="31"/>
    </row>
    <row r="26" spans="1:22" s="23" customFormat="1" ht="13.5" customHeight="1" x14ac:dyDescent="0.15">
      <c r="A26" s="35"/>
      <c r="B26" s="32" t="s">
        <v>162</v>
      </c>
      <c r="C26" s="25">
        <v>45619</v>
      </c>
      <c r="D26" s="25">
        <v>15794908</v>
      </c>
      <c r="E26" s="25">
        <v>16561212</v>
      </c>
      <c r="F26" s="25">
        <v>16539679</v>
      </c>
      <c r="G26" s="25">
        <v>16494024</v>
      </c>
      <c r="H26" s="25">
        <v>45655</v>
      </c>
      <c r="I26" s="25">
        <v>21533</v>
      </c>
      <c r="J26" s="26" t="s">
        <v>149</v>
      </c>
      <c r="K26" s="27"/>
      <c r="L26" s="27"/>
      <c r="M26" s="28">
        <v>233603</v>
      </c>
      <c r="N26" s="29">
        <v>1973</v>
      </c>
      <c r="O26" s="29">
        <v>231630</v>
      </c>
      <c r="P26" s="29">
        <v>294498</v>
      </c>
      <c r="Q26" s="29">
        <v>167991</v>
      </c>
      <c r="R26" s="29">
        <v>41745</v>
      </c>
      <c r="S26" s="29">
        <v>46640</v>
      </c>
      <c r="T26" s="29">
        <v>243685</v>
      </c>
      <c r="U26" s="34" t="s">
        <v>186</v>
      </c>
      <c r="V26" s="40"/>
    </row>
    <row r="27" spans="1:22" s="23" customFormat="1" ht="13.5" customHeight="1" x14ac:dyDescent="0.15">
      <c r="A27" s="35"/>
      <c r="B27" s="32" t="s">
        <v>163</v>
      </c>
      <c r="C27" s="25">
        <v>41374</v>
      </c>
      <c r="D27" s="25">
        <v>15123339</v>
      </c>
      <c r="E27" s="25">
        <v>15155033</v>
      </c>
      <c r="F27" s="25">
        <v>15136243</v>
      </c>
      <c r="G27" s="25">
        <v>15095541</v>
      </c>
      <c r="H27" s="25">
        <v>40702</v>
      </c>
      <c r="I27" s="25">
        <v>18790</v>
      </c>
      <c r="J27" s="26" t="s">
        <v>149</v>
      </c>
      <c r="K27" s="27"/>
      <c r="L27" s="27"/>
      <c r="M27" s="28">
        <v>206985</v>
      </c>
      <c r="N27" s="29">
        <v>2262</v>
      </c>
      <c r="O27" s="29">
        <v>204723</v>
      </c>
      <c r="P27" s="29">
        <v>286294</v>
      </c>
      <c r="Q27" s="29">
        <v>165168</v>
      </c>
      <c r="R27" s="29">
        <v>39669</v>
      </c>
      <c r="S27" s="29">
        <v>42491</v>
      </c>
      <c r="T27" s="29">
        <v>238097</v>
      </c>
      <c r="U27" s="34" t="s">
        <v>187</v>
      </c>
      <c r="V27" s="31"/>
    </row>
    <row r="28" spans="1:22" s="23" customFormat="1" ht="13.5" customHeight="1" x14ac:dyDescent="0.15">
      <c r="A28" s="35"/>
      <c r="B28" s="32" t="s">
        <v>164</v>
      </c>
      <c r="C28" s="25">
        <v>45272</v>
      </c>
      <c r="D28" s="25">
        <v>14428577</v>
      </c>
      <c r="E28" s="25">
        <v>14291061</v>
      </c>
      <c r="F28" s="25">
        <v>14263565</v>
      </c>
      <c r="G28" s="25">
        <v>14232500</v>
      </c>
      <c r="H28" s="25">
        <v>31065</v>
      </c>
      <c r="I28" s="25">
        <v>27496</v>
      </c>
      <c r="J28" s="26" t="s">
        <v>149</v>
      </c>
      <c r="K28" s="27"/>
      <c r="L28" s="27"/>
      <c r="M28" s="28">
        <v>235484</v>
      </c>
      <c r="N28" s="29">
        <v>2585</v>
      </c>
      <c r="O28" s="29">
        <v>232899</v>
      </c>
      <c r="P28" s="29">
        <v>302370</v>
      </c>
      <c r="Q28" s="29">
        <v>180319</v>
      </c>
      <c r="R28" s="29">
        <v>33447</v>
      </c>
      <c r="S28" s="29">
        <v>47119</v>
      </c>
      <c r="T28" s="29">
        <v>241596</v>
      </c>
      <c r="U28" s="34" t="s">
        <v>188</v>
      </c>
      <c r="V28" s="31"/>
    </row>
    <row r="29" spans="1:22" s="23" customFormat="1" ht="13.5" customHeight="1" x14ac:dyDescent="0.15">
      <c r="A29" s="35"/>
      <c r="B29" s="32" t="s">
        <v>165</v>
      </c>
      <c r="C29" s="25">
        <v>43387</v>
      </c>
      <c r="D29" s="25">
        <v>15863407</v>
      </c>
      <c r="E29" s="25">
        <v>15498984</v>
      </c>
      <c r="F29" s="25">
        <v>15477030</v>
      </c>
      <c r="G29" s="25">
        <v>15431877</v>
      </c>
      <c r="H29" s="25">
        <v>45153</v>
      </c>
      <c r="I29" s="25">
        <v>21954</v>
      </c>
      <c r="J29" s="26" t="s">
        <v>149</v>
      </c>
      <c r="K29" s="27"/>
      <c r="L29" s="27"/>
      <c r="M29" s="28">
        <v>236023</v>
      </c>
      <c r="N29" s="29">
        <v>2815</v>
      </c>
      <c r="O29" s="29">
        <v>233208</v>
      </c>
      <c r="P29" s="29">
        <v>344584</v>
      </c>
      <c r="Q29" s="29">
        <v>210982</v>
      </c>
      <c r="R29" s="29">
        <v>38512</v>
      </c>
      <c r="S29" s="29">
        <v>53034</v>
      </c>
      <c r="T29" s="29">
        <v>238043</v>
      </c>
      <c r="U29" s="34" t="s">
        <v>189</v>
      </c>
      <c r="V29" s="31"/>
    </row>
    <row r="30" spans="1:22" s="23" customFormat="1" ht="13.5" customHeight="1" x14ac:dyDescent="0.15">
      <c r="A30" s="35"/>
      <c r="B30" s="32" t="s">
        <v>166</v>
      </c>
      <c r="C30" s="25">
        <v>46771</v>
      </c>
      <c r="D30" s="25">
        <v>17376266</v>
      </c>
      <c r="E30" s="25">
        <v>16786188</v>
      </c>
      <c r="F30" s="25">
        <v>16774826</v>
      </c>
      <c r="G30" s="25">
        <v>16733340</v>
      </c>
      <c r="H30" s="25">
        <v>41486</v>
      </c>
      <c r="I30" s="25">
        <v>11362</v>
      </c>
      <c r="J30" s="26" t="s">
        <v>149</v>
      </c>
      <c r="K30" s="27"/>
      <c r="L30" s="27"/>
      <c r="M30" s="28">
        <v>273499</v>
      </c>
      <c r="N30" s="29">
        <v>2711</v>
      </c>
      <c r="O30" s="29">
        <v>270788</v>
      </c>
      <c r="P30" s="29">
        <v>404894</v>
      </c>
      <c r="Q30" s="29">
        <v>253681</v>
      </c>
      <c r="R30" s="29">
        <v>44196</v>
      </c>
      <c r="S30" s="29">
        <v>57631</v>
      </c>
      <c r="T30" s="29">
        <v>228136</v>
      </c>
      <c r="U30" s="34" t="s">
        <v>190</v>
      </c>
      <c r="V30" s="31"/>
    </row>
    <row r="31" spans="1:22" s="23" customFormat="1" ht="13.5" customHeight="1" x14ac:dyDescent="0.15">
      <c r="A31" s="35"/>
      <c r="B31" s="32" t="s">
        <v>167</v>
      </c>
      <c r="C31" s="25">
        <v>45883</v>
      </c>
      <c r="D31" s="25">
        <v>16864111</v>
      </c>
      <c r="E31" s="25">
        <v>16363414</v>
      </c>
      <c r="F31" s="25">
        <v>16338104</v>
      </c>
      <c r="G31" s="25">
        <v>16287083</v>
      </c>
      <c r="H31" s="25">
        <v>51021</v>
      </c>
      <c r="I31" s="25">
        <v>25310</v>
      </c>
      <c r="J31" s="26" t="s">
        <v>149</v>
      </c>
      <c r="K31" s="27"/>
      <c r="L31" s="27"/>
      <c r="M31" s="28">
        <v>264297</v>
      </c>
      <c r="N31" s="29">
        <v>2780</v>
      </c>
      <c r="O31" s="29">
        <v>261517</v>
      </c>
      <c r="P31" s="29">
        <v>417176</v>
      </c>
      <c r="Q31" s="29">
        <v>262634</v>
      </c>
      <c r="R31" s="29">
        <v>45968</v>
      </c>
      <c r="S31" s="29">
        <v>58888</v>
      </c>
      <c r="T31" s="29">
        <v>216073</v>
      </c>
      <c r="U31" s="34" t="s">
        <v>191</v>
      </c>
      <c r="V31" s="31"/>
    </row>
    <row r="32" spans="1:22" s="23" customFormat="1" ht="13.5" customHeight="1" x14ac:dyDescent="0.15">
      <c r="A32" s="35"/>
      <c r="B32" s="32" t="s">
        <v>168</v>
      </c>
      <c r="C32" s="25">
        <v>42136</v>
      </c>
      <c r="D32" s="25">
        <v>13328313</v>
      </c>
      <c r="E32" s="25">
        <v>14546347</v>
      </c>
      <c r="F32" s="25">
        <v>14522264</v>
      </c>
      <c r="G32" s="25">
        <v>14472015</v>
      </c>
      <c r="H32" s="25">
        <v>50249</v>
      </c>
      <c r="I32" s="25">
        <v>24083</v>
      </c>
      <c r="J32" s="26" t="s">
        <v>149</v>
      </c>
      <c r="K32" s="27"/>
      <c r="L32" s="27"/>
      <c r="M32" s="28">
        <v>234831</v>
      </c>
      <c r="N32" s="29">
        <v>2264</v>
      </c>
      <c r="O32" s="29">
        <v>232567</v>
      </c>
      <c r="P32" s="29">
        <v>390711</v>
      </c>
      <c r="Q32" s="29">
        <v>248102</v>
      </c>
      <c r="R32" s="29">
        <v>41113</v>
      </c>
      <c r="S32" s="29">
        <v>54431</v>
      </c>
      <c r="T32" s="29">
        <v>208656</v>
      </c>
      <c r="U32" s="34" t="s">
        <v>192</v>
      </c>
      <c r="V32" s="31"/>
    </row>
    <row r="33" spans="1:22" s="23" customFormat="1" ht="13.5" customHeight="1" x14ac:dyDescent="0.15">
      <c r="A33" s="35"/>
      <c r="B33" s="32" t="s">
        <v>169</v>
      </c>
      <c r="C33" s="25">
        <v>45877</v>
      </c>
      <c r="D33" s="25">
        <v>15862656</v>
      </c>
      <c r="E33" s="25">
        <v>16172365</v>
      </c>
      <c r="F33" s="25">
        <v>16149959</v>
      </c>
      <c r="G33" s="25">
        <v>16103951</v>
      </c>
      <c r="H33" s="25">
        <v>46008</v>
      </c>
      <c r="I33" s="25">
        <v>22406</v>
      </c>
      <c r="J33" s="26" t="s">
        <v>149</v>
      </c>
      <c r="K33" s="27"/>
      <c r="L33" s="27"/>
      <c r="M33" s="28">
        <v>249549</v>
      </c>
      <c r="N33" s="29">
        <v>2320</v>
      </c>
      <c r="O33" s="29">
        <v>247229</v>
      </c>
      <c r="P33" s="29">
        <v>380079</v>
      </c>
      <c r="Q33" s="29">
        <v>231509</v>
      </c>
      <c r="R33" s="29">
        <v>38584</v>
      </c>
      <c r="S33" s="29">
        <v>55080</v>
      </c>
      <c r="T33" s="29">
        <v>207869</v>
      </c>
      <c r="U33" s="34" t="s">
        <v>193</v>
      </c>
      <c r="V33" s="31"/>
    </row>
    <row r="34" spans="1:22" s="23" customFormat="1" ht="13.5" customHeight="1" x14ac:dyDescent="0.15">
      <c r="A34" s="35"/>
      <c r="B34" s="32" t="s">
        <v>170</v>
      </c>
      <c r="C34" s="25">
        <v>40293</v>
      </c>
      <c r="D34" s="25">
        <v>15360506</v>
      </c>
      <c r="E34" s="25">
        <v>15149221</v>
      </c>
      <c r="F34" s="25">
        <v>15124688</v>
      </c>
      <c r="G34" s="25">
        <v>15090313</v>
      </c>
      <c r="H34" s="25">
        <v>34375</v>
      </c>
      <c r="I34" s="25">
        <v>24533</v>
      </c>
      <c r="J34" s="26" t="s">
        <v>149</v>
      </c>
      <c r="K34" s="27"/>
      <c r="L34" s="27"/>
      <c r="M34" s="28">
        <v>224197</v>
      </c>
      <c r="N34" s="29">
        <v>2230</v>
      </c>
      <c r="O34" s="29">
        <v>221967</v>
      </c>
      <c r="P34" s="29">
        <v>305687</v>
      </c>
      <c r="Q34" s="29">
        <v>184818</v>
      </c>
      <c r="R34" s="29">
        <v>30521</v>
      </c>
      <c r="S34" s="29">
        <v>49879</v>
      </c>
      <c r="T34" s="29">
        <v>212934</v>
      </c>
      <c r="U34" s="34" t="s">
        <v>194</v>
      </c>
      <c r="V34" s="31"/>
    </row>
    <row r="35" spans="1:22" s="23" customFormat="1" ht="13.5" customHeight="1" x14ac:dyDescent="0.15">
      <c r="A35" s="35"/>
      <c r="B35" s="32" t="s">
        <v>171</v>
      </c>
      <c r="C35" s="25">
        <v>38366</v>
      </c>
      <c r="D35" s="25">
        <v>14691611</v>
      </c>
      <c r="E35" s="25">
        <v>13952949</v>
      </c>
      <c r="F35" s="25">
        <v>13929031</v>
      </c>
      <c r="G35" s="25">
        <v>13881989</v>
      </c>
      <c r="H35" s="25">
        <v>47042</v>
      </c>
      <c r="I35" s="25">
        <v>23918</v>
      </c>
      <c r="J35" s="26" t="s">
        <v>149</v>
      </c>
      <c r="K35" s="27"/>
      <c r="L35" s="27"/>
      <c r="M35" s="28">
        <v>199136</v>
      </c>
      <c r="N35" s="29">
        <v>2197</v>
      </c>
      <c r="O35" s="29">
        <v>196939</v>
      </c>
      <c r="P35" s="29">
        <v>287015</v>
      </c>
      <c r="Q35" s="29">
        <v>172147</v>
      </c>
      <c r="R35" s="29">
        <v>18921</v>
      </c>
      <c r="S35" s="29">
        <v>53435</v>
      </c>
      <c r="T35" s="29">
        <v>215152</v>
      </c>
      <c r="U35" s="34" t="s">
        <v>195</v>
      </c>
      <c r="V35" s="31"/>
    </row>
    <row r="36" spans="1:22" s="23" customFormat="1" ht="13.5" customHeight="1" x14ac:dyDescent="0.15">
      <c r="B36" s="32" t="s">
        <v>160</v>
      </c>
      <c r="C36" s="25">
        <v>42436</v>
      </c>
      <c r="D36" s="25">
        <v>11425686</v>
      </c>
      <c r="E36" s="25">
        <v>12145759</v>
      </c>
      <c r="F36" s="25">
        <v>12120541</v>
      </c>
      <c r="G36" s="25">
        <v>12095641</v>
      </c>
      <c r="H36" s="25">
        <v>24900</v>
      </c>
      <c r="I36" s="25">
        <v>25218</v>
      </c>
      <c r="J36" s="26" t="s">
        <v>149</v>
      </c>
      <c r="K36" s="27"/>
      <c r="L36" s="27"/>
      <c r="M36" s="28">
        <v>215846</v>
      </c>
      <c r="N36" s="29">
        <v>2256</v>
      </c>
      <c r="O36" s="29">
        <v>213590</v>
      </c>
      <c r="P36" s="29">
        <v>292489</v>
      </c>
      <c r="Q36" s="29">
        <v>167564</v>
      </c>
      <c r="R36" s="29">
        <v>35841</v>
      </c>
      <c r="S36" s="29">
        <v>45684</v>
      </c>
      <c r="T36" s="29">
        <v>221223</v>
      </c>
      <c r="U36" s="34" t="s">
        <v>184</v>
      </c>
      <c r="V36" s="31"/>
    </row>
    <row r="37" spans="1:22" s="23" customFormat="1" ht="13.5" customHeight="1" x14ac:dyDescent="0.15">
      <c r="B37" s="32" t="s">
        <v>161</v>
      </c>
      <c r="C37" s="25">
        <v>42503</v>
      </c>
      <c r="D37" s="25">
        <v>14429878</v>
      </c>
      <c r="E37" s="25">
        <v>14726775</v>
      </c>
      <c r="F37" s="25">
        <v>14707947</v>
      </c>
      <c r="G37" s="25">
        <v>14675356</v>
      </c>
      <c r="H37" s="25">
        <v>32591</v>
      </c>
      <c r="I37" s="25">
        <v>18828</v>
      </c>
      <c r="J37" s="26" t="s">
        <v>149</v>
      </c>
      <c r="K37" s="27"/>
      <c r="L37" s="27"/>
      <c r="M37" s="28">
        <v>233561</v>
      </c>
      <c r="N37" s="29">
        <v>2316</v>
      </c>
      <c r="O37" s="29">
        <v>231245</v>
      </c>
      <c r="P37" s="29">
        <v>312770</v>
      </c>
      <c r="Q37" s="29">
        <v>176138</v>
      </c>
      <c r="R37" s="29">
        <v>51417</v>
      </c>
      <c r="S37" s="29">
        <v>45140</v>
      </c>
      <c r="T37" s="29">
        <v>227893</v>
      </c>
      <c r="U37" s="41" t="s">
        <v>185</v>
      </c>
      <c r="V37" s="31"/>
    </row>
    <row r="38" spans="1:22" s="23" customFormat="1" ht="13.5" customHeight="1" x14ac:dyDescent="0.15">
      <c r="B38" s="42" t="s">
        <v>172</v>
      </c>
      <c r="C38" s="43">
        <v>90.7</v>
      </c>
      <c r="D38" s="43">
        <v>87.4</v>
      </c>
      <c r="E38" s="43">
        <v>94.7</v>
      </c>
      <c r="F38" s="43">
        <v>94.7</v>
      </c>
      <c r="G38" s="43">
        <v>94.8</v>
      </c>
      <c r="H38" s="43">
        <v>77.900000000000006</v>
      </c>
      <c r="I38" s="43">
        <v>99.6</v>
      </c>
      <c r="J38" s="44" t="s">
        <v>149</v>
      </c>
      <c r="K38" s="45"/>
      <c r="L38" s="45"/>
      <c r="M38" s="46">
        <v>95.8</v>
      </c>
      <c r="N38" s="47">
        <v>99.8</v>
      </c>
      <c r="O38" s="48">
        <v>95.8</v>
      </c>
      <c r="P38" s="47">
        <v>106</v>
      </c>
      <c r="Q38" s="48">
        <v>99.8</v>
      </c>
      <c r="R38" s="46">
        <v>137.80000000000001</v>
      </c>
      <c r="S38" s="47">
        <v>102.9</v>
      </c>
      <c r="T38" s="48">
        <v>95.3</v>
      </c>
      <c r="U38" s="49" t="s">
        <v>46</v>
      </c>
      <c r="V38" s="31"/>
    </row>
    <row r="39" spans="1:22" s="23" customFormat="1" ht="13.5" customHeight="1" x14ac:dyDescent="0.15">
      <c r="B39" s="50" t="s">
        <v>47</v>
      </c>
      <c r="J39" s="50"/>
      <c r="K39" s="50"/>
      <c r="L39" s="50"/>
      <c r="M39" s="50" t="s">
        <v>48</v>
      </c>
      <c r="N39" s="50"/>
      <c r="O39" s="50"/>
      <c r="S39" s="51"/>
      <c r="T39" s="50"/>
    </row>
    <row r="40" spans="1:22" s="23" customFormat="1" ht="13.5" customHeight="1" x14ac:dyDescent="0.15">
      <c r="B40" s="23" t="s">
        <v>49</v>
      </c>
      <c r="K40" s="50"/>
      <c r="L40" s="50"/>
      <c r="M40" s="23" t="s">
        <v>50</v>
      </c>
    </row>
    <row r="41" spans="1:22" s="23" customFormat="1" ht="13.5" customHeight="1" x14ac:dyDescent="0.15">
      <c r="K41" s="50"/>
      <c r="L41" s="50"/>
    </row>
    <row r="42" spans="1:22" s="6" customFormat="1" ht="13.5" customHeight="1" x14ac:dyDescent="0.15">
      <c r="B42" s="52"/>
      <c r="C42" s="52"/>
      <c r="D42" s="52"/>
      <c r="E42" s="52"/>
      <c r="F42" s="52"/>
      <c r="G42" s="52"/>
      <c r="H42" s="52"/>
      <c r="J42" s="7" t="s">
        <v>51</v>
      </c>
      <c r="K42" s="8"/>
      <c r="L42" s="8"/>
      <c r="M42" s="53" t="s">
        <v>52</v>
      </c>
      <c r="T42" s="7" t="s">
        <v>51</v>
      </c>
    </row>
    <row r="43" spans="1:22" s="9" customFormat="1" ht="13.5" customHeight="1" x14ac:dyDescent="0.15">
      <c r="B43" s="10"/>
      <c r="C43" s="12"/>
      <c r="D43" s="10"/>
      <c r="E43" s="10"/>
      <c r="F43" s="10"/>
      <c r="G43" s="10"/>
      <c r="H43" s="10"/>
      <c r="I43" s="10"/>
      <c r="J43" s="10"/>
      <c r="K43" s="14"/>
      <c r="L43" s="14"/>
      <c r="M43" s="15"/>
      <c r="N43" s="12"/>
      <c r="O43" s="10"/>
      <c r="P43" s="12"/>
      <c r="Q43" s="11"/>
      <c r="R43" s="10"/>
      <c r="S43" s="10"/>
      <c r="T43" s="11"/>
    </row>
    <row r="44" spans="1:22" s="9" customFormat="1" ht="13.5" customHeight="1" x14ac:dyDescent="0.15">
      <c r="B44" s="14" t="s">
        <v>53</v>
      </c>
      <c r="C44" s="17" t="s">
        <v>54</v>
      </c>
      <c r="D44" s="14" t="s">
        <v>17</v>
      </c>
      <c r="E44" s="12" t="s">
        <v>55</v>
      </c>
      <c r="F44" s="102" t="s">
        <v>56</v>
      </c>
      <c r="G44" s="103"/>
      <c r="H44" s="11" t="s">
        <v>57</v>
      </c>
      <c r="I44" s="11" t="s">
        <v>12</v>
      </c>
      <c r="J44" s="11" t="s">
        <v>58</v>
      </c>
      <c r="K44" s="14"/>
      <c r="L44" s="14"/>
      <c r="M44" s="18" t="s">
        <v>7</v>
      </c>
      <c r="N44" s="17" t="s">
        <v>8</v>
      </c>
      <c r="O44" s="14" t="s">
        <v>59</v>
      </c>
      <c r="P44" s="17" t="s">
        <v>60</v>
      </c>
      <c r="Q44" s="14" t="s">
        <v>61</v>
      </c>
      <c r="R44" s="11" t="s">
        <v>62</v>
      </c>
      <c r="S44" s="11" t="s">
        <v>63</v>
      </c>
      <c r="T44" s="16" t="s">
        <v>18</v>
      </c>
    </row>
    <row r="45" spans="1:22" s="9" customFormat="1" ht="13.5" customHeight="1" x14ac:dyDescent="0.15">
      <c r="B45" s="14"/>
      <c r="C45" s="17" t="s">
        <v>64</v>
      </c>
      <c r="D45" s="14"/>
      <c r="E45" s="22" t="s">
        <v>65</v>
      </c>
      <c r="F45" s="104" t="s">
        <v>66</v>
      </c>
      <c r="G45" s="105"/>
      <c r="H45" s="22" t="s">
        <v>67</v>
      </c>
      <c r="I45" s="17" t="s">
        <v>68</v>
      </c>
      <c r="J45" s="19" t="s">
        <v>69</v>
      </c>
      <c r="K45" s="14"/>
      <c r="L45" s="14"/>
      <c r="M45" s="18" t="s">
        <v>19</v>
      </c>
      <c r="N45" s="17" t="s">
        <v>70</v>
      </c>
      <c r="O45" s="14" t="s">
        <v>71</v>
      </c>
      <c r="P45" s="17" t="s">
        <v>72</v>
      </c>
      <c r="Q45" s="14" t="s">
        <v>73</v>
      </c>
      <c r="R45" s="16"/>
      <c r="S45" s="16" t="s">
        <v>74</v>
      </c>
      <c r="T45" s="16" t="s">
        <v>75</v>
      </c>
    </row>
    <row r="46" spans="1:22" s="9" customFormat="1" ht="13.5" customHeight="1" x14ac:dyDescent="0.15">
      <c r="B46" s="14"/>
      <c r="C46" s="17" t="s">
        <v>76</v>
      </c>
      <c r="D46" s="14" t="s">
        <v>77</v>
      </c>
      <c r="E46" s="17" t="s">
        <v>36</v>
      </c>
      <c r="F46" s="18" t="s">
        <v>35</v>
      </c>
      <c r="G46" s="14" t="s">
        <v>36</v>
      </c>
      <c r="H46" s="12" t="s">
        <v>78</v>
      </c>
      <c r="I46" s="11" t="s">
        <v>35</v>
      </c>
      <c r="J46" s="11" t="s">
        <v>35</v>
      </c>
      <c r="K46" s="14"/>
      <c r="L46" s="14"/>
      <c r="M46" s="18"/>
      <c r="N46" s="17"/>
      <c r="O46" s="14" t="s">
        <v>79</v>
      </c>
      <c r="P46" s="17"/>
      <c r="Q46" s="14"/>
      <c r="R46" s="16" t="s">
        <v>80</v>
      </c>
      <c r="S46" s="16" t="s">
        <v>81</v>
      </c>
      <c r="T46" s="16"/>
    </row>
    <row r="47" spans="1:22" s="9" customFormat="1" ht="13.5" customHeight="1" x14ac:dyDescent="0.15">
      <c r="B47" s="14"/>
      <c r="C47" s="22" t="s">
        <v>82</v>
      </c>
      <c r="D47" s="20"/>
      <c r="E47" s="22" t="s">
        <v>83</v>
      </c>
      <c r="F47" s="19" t="s">
        <v>84</v>
      </c>
      <c r="G47" s="22" t="s">
        <v>83</v>
      </c>
      <c r="H47" s="19" t="s">
        <v>84</v>
      </c>
      <c r="I47" s="19" t="s">
        <v>84</v>
      </c>
      <c r="J47" s="19" t="s">
        <v>84</v>
      </c>
      <c r="K47" s="14"/>
      <c r="L47" s="14"/>
      <c r="M47" s="21"/>
      <c r="N47" s="22"/>
      <c r="O47" s="20"/>
      <c r="P47" s="22"/>
      <c r="Q47" s="22"/>
      <c r="R47" s="19" t="s">
        <v>85</v>
      </c>
      <c r="S47" s="54" t="s">
        <v>86</v>
      </c>
      <c r="T47" s="16"/>
    </row>
    <row r="48" spans="1:22" s="23" customFormat="1" ht="13.5" customHeight="1" x14ac:dyDescent="0.15">
      <c r="B48" s="24" t="s">
        <v>148</v>
      </c>
      <c r="C48" s="25">
        <v>7354521</v>
      </c>
      <c r="D48" s="25">
        <v>15709740</v>
      </c>
      <c r="E48" s="25">
        <v>36479</v>
      </c>
      <c r="F48" s="25">
        <v>11254571</v>
      </c>
      <c r="G48" s="25">
        <v>67427</v>
      </c>
      <c r="H48" s="25">
        <v>10480</v>
      </c>
      <c r="I48" s="25" t="s">
        <v>149</v>
      </c>
      <c r="J48" s="26">
        <v>4333096</v>
      </c>
      <c r="K48" s="36"/>
      <c r="L48" s="36"/>
      <c r="M48" s="55">
        <v>178849970</v>
      </c>
      <c r="N48" s="55">
        <v>36034801</v>
      </c>
      <c r="O48" s="55">
        <v>181933050</v>
      </c>
      <c r="P48" s="55">
        <v>31608085</v>
      </c>
      <c r="Q48" s="25">
        <v>10498777</v>
      </c>
      <c r="R48" s="25">
        <v>6211015</v>
      </c>
      <c r="S48" s="25">
        <v>4287762</v>
      </c>
      <c r="T48" s="30" t="s">
        <v>174</v>
      </c>
    </row>
    <row r="49" spans="1:22" s="23" customFormat="1" ht="13.5" customHeight="1" x14ac:dyDescent="0.15">
      <c r="B49" s="32" t="s">
        <v>150</v>
      </c>
      <c r="C49" s="33">
        <v>3884172</v>
      </c>
      <c r="D49" s="25">
        <v>14159829</v>
      </c>
      <c r="E49" s="25">
        <v>36698</v>
      </c>
      <c r="F49" s="25">
        <v>10310222</v>
      </c>
      <c r="G49" s="25">
        <v>61064</v>
      </c>
      <c r="H49" s="25">
        <v>9626</v>
      </c>
      <c r="I49" s="25" t="s">
        <v>149</v>
      </c>
      <c r="J49" s="26">
        <v>3728045</v>
      </c>
      <c r="K49" s="36"/>
      <c r="M49" s="55">
        <v>180232109</v>
      </c>
      <c r="N49" s="55">
        <v>30550351</v>
      </c>
      <c r="O49" s="55">
        <v>178266283</v>
      </c>
      <c r="P49" s="55">
        <v>33045905</v>
      </c>
      <c r="Q49" s="25">
        <v>9266447</v>
      </c>
      <c r="R49" s="25">
        <v>5330258</v>
      </c>
      <c r="S49" s="25">
        <v>3936189</v>
      </c>
      <c r="T49" s="34" t="s">
        <v>175</v>
      </c>
    </row>
    <row r="50" spans="1:22" s="23" customFormat="1" ht="13.5" customHeight="1" x14ac:dyDescent="0.15">
      <c r="A50" s="35"/>
      <c r="B50" s="32" t="s">
        <v>151</v>
      </c>
      <c r="C50" s="33">
        <v>1754764</v>
      </c>
      <c r="D50" s="25">
        <v>13793879</v>
      </c>
      <c r="E50" s="25">
        <v>35777</v>
      </c>
      <c r="F50" s="25">
        <v>10229574</v>
      </c>
      <c r="G50" s="25">
        <v>56943</v>
      </c>
      <c r="H50" s="25">
        <v>9471</v>
      </c>
      <c r="I50" s="25" t="s">
        <v>149</v>
      </c>
      <c r="J50" s="26">
        <v>3447028</v>
      </c>
      <c r="K50" s="36"/>
      <c r="M50" s="55">
        <v>175133561</v>
      </c>
      <c r="N50" s="55">
        <v>33510425</v>
      </c>
      <c r="O50" s="55">
        <v>175567097</v>
      </c>
      <c r="P50" s="55">
        <v>32091083</v>
      </c>
      <c r="Q50" s="25">
        <v>9048268</v>
      </c>
      <c r="R50" s="25">
        <v>5283918</v>
      </c>
      <c r="S50" s="25">
        <v>3764350</v>
      </c>
      <c r="T50" s="34" t="s">
        <v>176</v>
      </c>
      <c r="U50" s="56"/>
    </row>
    <row r="51" spans="1:22" s="23" customFormat="1" ht="13.5" customHeight="1" x14ac:dyDescent="0.15">
      <c r="B51" s="32"/>
      <c r="C51" s="25"/>
      <c r="D51" s="25"/>
      <c r="E51" s="57"/>
      <c r="F51" s="25"/>
      <c r="G51" s="25"/>
      <c r="H51" s="25"/>
      <c r="I51" s="25"/>
      <c r="J51" s="26"/>
      <c r="K51" s="36"/>
      <c r="M51" s="55"/>
      <c r="N51" s="25"/>
      <c r="O51" s="25"/>
      <c r="P51" s="25"/>
      <c r="Q51" s="25"/>
      <c r="R51" s="25"/>
      <c r="S51" s="25"/>
      <c r="T51" s="34"/>
    </row>
    <row r="52" spans="1:22" s="23" customFormat="1" ht="13.5" customHeight="1" x14ac:dyDescent="0.15">
      <c r="A52" s="37"/>
      <c r="B52" s="32" t="s">
        <v>152</v>
      </c>
      <c r="C52" s="25">
        <v>2915100</v>
      </c>
      <c r="D52" s="25">
        <v>12525008</v>
      </c>
      <c r="E52" s="25">
        <v>34682</v>
      </c>
      <c r="F52" s="25">
        <v>9695622</v>
      </c>
      <c r="G52" s="25">
        <v>52777</v>
      </c>
      <c r="H52" s="25">
        <v>10337</v>
      </c>
      <c r="I52" s="25" t="s">
        <v>149</v>
      </c>
      <c r="J52" s="26">
        <v>2721115</v>
      </c>
      <c r="K52" s="36"/>
      <c r="M52" s="55">
        <v>179238977</v>
      </c>
      <c r="N52" s="55">
        <v>30868643</v>
      </c>
      <c r="O52" s="55">
        <v>176930877</v>
      </c>
      <c r="P52" s="55">
        <v>32500787</v>
      </c>
      <c r="Q52" s="25">
        <v>8478279</v>
      </c>
      <c r="R52" s="25">
        <v>5111714</v>
      </c>
      <c r="S52" s="25">
        <v>3366565</v>
      </c>
      <c r="T52" s="34" t="s">
        <v>177</v>
      </c>
    </row>
    <row r="53" spans="1:22" s="23" customFormat="1" ht="13.5" customHeight="1" x14ac:dyDescent="0.15">
      <c r="A53" s="35"/>
      <c r="B53" s="39" t="s">
        <v>153</v>
      </c>
      <c r="C53" s="25">
        <v>1647563</v>
      </c>
      <c r="D53" s="25">
        <v>12218568</v>
      </c>
      <c r="E53" s="25">
        <v>30933</v>
      </c>
      <c r="F53" s="25">
        <v>9535520</v>
      </c>
      <c r="G53" s="25">
        <v>50148</v>
      </c>
      <c r="H53" s="25">
        <v>11562</v>
      </c>
      <c r="I53" s="25" t="s">
        <v>149</v>
      </c>
      <c r="J53" s="26">
        <v>2581563</v>
      </c>
      <c r="K53" s="38"/>
      <c r="M53" s="55">
        <v>172818375</v>
      </c>
      <c r="N53" s="55">
        <v>34887258</v>
      </c>
      <c r="O53" s="55">
        <v>174747284</v>
      </c>
      <c r="P53" s="55">
        <v>31522904</v>
      </c>
      <c r="Q53" s="25">
        <v>8930187</v>
      </c>
      <c r="R53" s="25">
        <v>5294549</v>
      </c>
      <c r="S53" s="25">
        <v>3635638</v>
      </c>
      <c r="T53" s="34" t="s">
        <v>176</v>
      </c>
      <c r="U53" s="58"/>
      <c r="V53" s="58"/>
    </row>
    <row r="54" spans="1:22" s="23" customFormat="1" ht="13.5" customHeight="1" x14ac:dyDescent="0.15">
      <c r="B54" s="32"/>
      <c r="C54" s="25"/>
      <c r="D54" s="25"/>
      <c r="E54" s="57"/>
      <c r="F54" s="25"/>
      <c r="G54" s="25"/>
      <c r="H54" s="25"/>
      <c r="I54" s="25"/>
      <c r="J54" s="26"/>
      <c r="K54" s="38"/>
      <c r="M54" s="55"/>
      <c r="N54" s="25"/>
      <c r="O54" s="25"/>
      <c r="P54" s="25"/>
      <c r="Q54" s="25"/>
      <c r="R54" s="25"/>
      <c r="S54" s="25"/>
      <c r="T54" s="34"/>
    </row>
    <row r="55" spans="1:22" s="23" customFormat="1" ht="13.5" customHeight="1" x14ac:dyDescent="0.15">
      <c r="B55" s="39" t="s">
        <v>154</v>
      </c>
      <c r="C55" s="25">
        <v>351583</v>
      </c>
      <c r="D55" s="25">
        <v>12929549</v>
      </c>
      <c r="E55" s="25">
        <v>31650</v>
      </c>
      <c r="F55" s="25">
        <v>9776967</v>
      </c>
      <c r="G55" s="25">
        <v>57570</v>
      </c>
      <c r="H55" s="25">
        <v>9219</v>
      </c>
      <c r="I55" s="25" t="s">
        <v>149</v>
      </c>
      <c r="J55" s="26">
        <v>3046970</v>
      </c>
      <c r="K55" s="36"/>
      <c r="L55" s="36"/>
      <c r="M55" s="55">
        <v>39764580</v>
      </c>
      <c r="N55" s="55">
        <v>8462890</v>
      </c>
      <c r="O55" s="55">
        <v>40021575</v>
      </c>
      <c r="P55" s="55">
        <v>6887676</v>
      </c>
      <c r="Q55" s="55">
        <v>9391244</v>
      </c>
      <c r="R55" s="55">
        <v>5620373</v>
      </c>
      <c r="S55" s="55">
        <v>3770871</v>
      </c>
      <c r="T55" s="41" t="s">
        <v>178</v>
      </c>
    </row>
    <row r="56" spans="1:22" s="23" customFormat="1" ht="13.5" customHeight="1" x14ac:dyDescent="0.15">
      <c r="A56" s="35"/>
      <c r="B56" s="39" t="s">
        <v>155</v>
      </c>
      <c r="C56" s="25">
        <v>268512</v>
      </c>
      <c r="D56" s="25">
        <v>12923940</v>
      </c>
      <c r="E56" s="25">
        <v>34598</v>
      </c>
      <c r="F56" s="25">
        <v>9479711</v>
      </c>
      <c r="G56" s="25">
        <v>54335</v>
      </c>
      <c r="H56" s="25">
        <v>10014</v>
      </c>
      <c r="I56" s="25" t="s">
        <v>149</v>
      </c>
      <c r="J56" s="26">
        <v>3337936</v>
      </c>
      <c r="K56" s="36"/>
      <c r="L56" s="36"/>
      <c r="M56" s="55">
        <v>44144195</v>
      </c>
      <c r="N56" s="55">
        <v>7540152</v>
      </c>
      <c r="O56" s="55">
        <v>41386623</v>
      </c>
      <c r="P56" s="55">
        <v>9432724</v>
      </c>
      <c r="Q56" s="55">
        <v>10167067</v>
      </c>
      <c r="R56" s="55">
        <v>5711639</v>
      </c>
      <c r="S56" s="55">
        <v>4455428</v>
      </c>
      <c r="T56" s="41" t="s">
        <v>179</v>
      </c>
    </row>
    <row r="57" spans="1:22" s="23" customFormat="1" ht="13.5" customHeight="1" x14ac:dyDescent="0.15">
      <c r="A57" s="35"/>
      <c r="B57" s="32" t="s">
        <v>156</v>
      </c>
      <c r="C57" s="25">
        <v>367372</v>
      </c>
      <c r="D57" s="25">
        <v>13793879</v>
      </c>
      <c r="E57" s="25">
        <v>35777</v>
      </c>
      <c r="F57" s="25">
        <v>10229574</v>
      </c>
      <c r="G57" s="25">
        <v>56943</v>
      </c>
      <c r="H57" s="25">
        <v>9471</v>
      </c>
      <c r="I57" s="25" t="s">
        <v>149</v>
      </c>
      <c r="J57" s="26">
        <v>3447028</v>
      </c>
      <c r="K57" s="36"/>
      <c r="L57" s="36"/>
      <c r="M57" s="55">
        <v>44425973</v>
      </c>
      <c r="N57" s="55">
        <v>8848970</v>
      </c>
      <c r="O57" s="55">
        <v>46361410</v>
      </c>
      <c r="P57" s="55">
        <v>7726092</v>
      </c>
      <c r="Q57" s="55">
        <v>9048268</v>
      </c>
      <c r="R57" s="55">
        <v>5283918</v>
      </c>
      <c r="S57" s="55">
        <v>3764350</v>
      </c>
      <c r="T57" s="41" t="s">
        <v>180</v>
      </c>
    </row>
    <row r="58" spans="1:22" s="23" customFormat="1" ht="13.5" customHeight="1" x14ac:dyDescent="0.15">
      <c r="A58" s="35"/>
      <c r="B58" s="32" t="s">
        <v>157</v>
      </c>
      <c r="C58" s="25">
        <v>660096</v>
      </c>
      <c r="D58" s="25">
        <v>12218568</v>
      </c>
      <c r="E58" s="25">
        <v>30933</v>
      </c>
      <c r="F58" s="25">
        <v>9535520</v>
      </c>
      <c r="G58" s="25">
        <v>50148</v>
      </c>
      <c r="H58" s="25">
        <v>11562</v>
      </c>
      <c r="I58" s="25" t="s">
        <v>149</v>
      </c>
      <c r="J58" s="26">
        <v>2581563</v>
      </c>
      <c r="K58" s="36"/>
      <c r="L58" s="36"/>
      <c r="M58" s="55">
        <v>44483627</v>
      </c>
      <c r="N58" s="55">
        <v>10035246</v>
      </c>
      <c r="O58" s="55">
        <v>46977676</v>
      </c>
      <c r="P58" s="55">
        <v>7476412</v>
      </c>
      <c r="Q58" s="55">
        <v>8930187</v>
      </c>
      <c r="R58" s="55">
        <v>5294549</v>
      </c>
      <c r="S58" s="55">
        <v>3635638</v>
      </c>
      <c r="T58" s="41" t="s">
        <v>181</v>
      </c>
    </row>
    <row r="59" spans="1:22" s="23" customFormat="1" ht="13.5" customHeight="1" x14ac:dyDescent="0.15">
      <c r="A59" s="35"/>
      <c r="B59" s="32" t="s">
        <v>158</v>
      </c>
      <c r="C59" s="25">
        <v>205744</v>
      </c>
      <c r="D59" s="25">
        <v>12365892</v>
      </c>
      <c r="E59" s="25">
        <v>35653</v>
      </c>
      <c r="F59" s="25">
        <v>9179499</v>
      </c>
      <c r="G59" s="25">
        <v>57020</v>
      </c>
      <c r="H59" s="25">
        <v>10159</v>
      </c>
      <c r="I59" s="25" t="s">
        <v>149</v>
      </c>
      <c r="J59" s="26">
        <v>3072198</v>
      </c>
      <c r="K59" s="36"/>
      <c r="L59" s="36"/>
      <c r="M59" s="55">
        <v>37995151</v>
      </c>
      <c r="N59" s="55">
        <v>7537925</v>
      </c>
      <c r="O59" s="55">
        <v>37951824</v>
      </c>
      <c r="P59" s="55">
        <v>7235673</v>
      </c>
      <c r="Q59" s="55">
        <v>8788798</v>
      </c>
      <c r="R59" s="55">
        <v>5004668</v>
      </c>
      <c r="S59" s="55">
        <v>3784130</v>
      </c>
      <c r="T59" s="41" t="s">
        <v>182</v>
      </c>
      <c r="U59" s="58"/>
      <c r="V59" s="58"/>
    </row>
    <row r="60" spans="1:22" s="23" customFormat="1" ht="13.5" customHeight="1" x14ac:dyDescent="0.15">
      <c r="B60" s="32"/>
      <c r="C60" s="25"/>
      <c r="D60" s="25"/>
      <c r="E60" s="57"/>
      <c r="F60" s="25"/>
      <c r="G60" s="25"/>
      <c r="H60" s="25"/>
      <c r="I60" s="25"/>
      <c r="J60" s="26"/>
      <c r="K60" s="36"/>
      <c r="L60" s="36"/>
      <c r="M60" s="55"/>
      <c r="N60" s="25"/>
      <c r="O60" s="25"/>
      <c r="P60" s="25"/>
      <c r="Q60" s="25"/>
      <c r="R60" s="25"/>
      <c r="S60" s="25"/>
      <c r="T60" s="41"/>
    </row>
    <row r="61" spans="1:22" s="23" customFormat="1" ht="13.5" customHeight="1" x14ac:dyDescent="0.15">
      <c r="B61" s="32" t="s">
        <v>159</v>
      </c>
      <c r="C61" s="25">
        <v>122482</v>
      </c>
      <c r="D61" s="25">
        <v>13009103</v>
      </c>
      <c r="E61" s="57">
        <v>32340</v>
      </c>
      <c r="F61" s="25">
        <v>9572756</v>
      </c>
      <c r="G61" s="25">
        <v>89983</v>
      </c>
      <c r="H61" s="25">
        <v>10189</v>
      </c>
      <c r="I61" s="25" t="s">
        <v>149</v>
      </c>
      <c r="J61" s="59">
        <v>3295267</v>
      </c>
      <c r="K61" s="60"/>
      <c r="L61" s="60"/>
      <c r="M61" s="55">
        <v>13372846</v>
      </c>
      <c r="N61" s="25">
        <v>2884810</v>
      </c>
      <c r="O61" s="25">
        <v>13250157</v>
      </c>
      <c r="P61" s="25">
        <v>2497671</v>
      </c>
      <c r="Q61" s="25">
        <v>9478452</v>
      </c>
      <c r="R61" s="25">
        <v>5755016</v>
      </c>
      <c r="S61" s="59">
        <v>3723436</v>
      </c>
      <c r="T61" s="34" t="s">
        <v>183</v>
      </c>
    </row>
    <row r="62" spans="1:22" s="23" customFormat="1" ht="13.5" customHeight="1" x14ac:dyDescent="0.15">
      <c r="A62" s="35"/>
      <c r="B62" s="32" t="s">
        <v>160</v>
      </c>
      <c r="C62" s="25">
        <v>98023</v>
      </c>
      <c r="D62" s="25">
        <v>12929549</v>
      </c>
      <c r="E62" s="57">
        <v>31650</v>
      </c>
      <c r="F62" s="25">
        <v>9776967</v>
      </c>
      <c r="G62" s="25">
        <v>57570</v>
      </c>
      <c r="H62" s="25">
        <v>9219</v>
      </c>
      <c r="I62" s="25" t="s">
        <v>149</v>
      </c>
      <c r="J62" s="59">
        <v>3046970</v>
      </c>
      <c r="K62" s="60"/>
      <c r="L62" s="60"/>
      <c r="M62" s="55">
        <v>12632435</v>
      </c>
      <c r="N62" s="25">
        <v>2587974</v>
      </c>
      <c r="O62" s="25">
        <v>12856105</v>
      </c>
      <c r="P62" s="25">
        <v>2359489</v>
      </c>
      <c r="Q62" s="25">
        <v>9391244</v>
      </c>
      <c r="R62" s="25">
        <v>5620373</v>
      </c>
      <c r="S62" s="59">
        <v>3770871</v>
      </c>
      <c r="T62" s="34" t="s">
        <v>184</v>
      </c>
    </row>
    <row r="63" spans="1:22" s="23" customFormat="1" ht="13.5" customHeight="1" x14ac:dyDescent="0.15">
      <c r="A63" s="35"/>
      <c r="B63" s="32" t="s">
        <v>161</v>
      </c>
      <c r="C63" s="25">
        <v>112576</v>
      </c>
      <c r="D63" s="25">
        <v>13802573</v>
      </c>
      <c r="E63" s="57">
        <v>32447</v>
      </c>
      <c r="F63" s="25">
        <v>9872985</v>
      </c>
      <c r="G63" s="25">
        <v>53203</v>
      </c>
      <c r="H63" s="25">
        <v>9507</v>
      </c>
      <c r="I63" s="25" t="s">
        <v>149</v>
      </c>
      <c r="J63" s="59">
        <v>3821128</v>
      </c>
      <c r="K63" s="60"/>
      <c r="L63" s="60"/>
      <c r="M63" s="55">
        <v>14554446</v>
      </c>
      <c r="N63" s="25">
        <v>2589869</v>
      </c>
      <c r="O63" s="25">
        <v>13815235</v>
      </c>
      <c r="P63" s="25">
        <v>2935561</v>
      </c>
      <c r="Q63" s="25">
        <v>9736752</v>
      </c>
      <c r="R63" s="25">
        <v>5631643</v>
      </c>
      <c r="S63" s="59">
        <v>4105109</v>
      </c>
      <c r="T63" s="41" t="s">
        <v>185</v>
      </c>
    </row>
    <row r="64" spans="1:22" s="23" customFormat="1" ht="13.5" customHeight="1" x14ac:dyDescent="0.15">
      <c r="A64" s="35"/>
      <c r="B64" s="32" t="s">
        <v>162</v>
      </c>
      <c r="C64" s="25">
        <v>83803</v>
      </c>
      <c r="D64" s="25">
        <v>12999668</v>
      </c>
      <c r="E64" s="57">
        <v>31653</v>
      </c>
      <c r="F64" s="25">
        <v>9509601</v>
      </c>
      <c r="G64" s="25">
        <v>53580</v>
      </c>
      <c r="H64" s="25">
        <v>9635</v>
      </c>
      <c r="I64" s="25" t="s">
        <v>149</v>
      </c>
      <c r="J64" s="59">
        <v>3383335</v>
      </c>
      <c r="K64" s="60"/>
      <c r="L64" s="60"/>
      <c r="M64" s="55">
        <v>15139923</v>
      </c>
      <c r="N64" s="25">
        <v>2869100</v>
      </c>
      <c r="O64" s="25">
        <v>14089626</v>
      </c>
      <c r="P64" s="25">
        <v>3226023</v>
      </c>
      <c r="Q64" s="25">
        <v>10436853</v>
      </c>
      <c r="R64" s="25">
        <v>5980719</v>
      </c>
      <c r="S64" s="59">
        <v>4456134</v>
      </c>
      <c r="T64" s="34" t="s">
        <v>186</v>
      </c>
    </row>
    <row r="65" spans="1:22" s="23" customFormat="1" ht="13.5" customHeight="1" x14ac:dyDescent="0.15">
      <c r="A65" s="35"/>
      <c r="B65" s="32" t="s">
        <v>163</v>
      </c>
      <c r="C65" s="25">
        <v>72133</v>
      </c>
      <c r="D65" s="25">
        <v>12923940</v>
      </c>
      <c r="E65" s="57">
        <v>34598</v>
      </c>
      <c r="F65" s="25">
        <v>9479711</v>
      </c>
      <c r="G65" s="25">
        <v>54335</v>
      </c>
      <c r="H65" s="25">
        <v>10014</v>
      </c>
      <c r="I65" s="25" t="s">
        <v>149</v>
      </c>
      <c r="J65" s="59">
        <v>3337936</v>
      </c>
      <c r="K65" s="60"/>
      <c r="L65" s="60"/>
      <c r="M65" s="55">
        <v>14449826</v>
      </c>
      <c r="N65" s="25">
        <v>2081183</v>
      </c>
      <c r="O65" s="25">
        <v>13481762</v>
      </c>
      <c r="P65" s="25">
        <v>3271140</v>
      </c>
      <c r="Q65" s="25">
        <v>10167067</v>
      </c>
      <c r="R65" s="25">
        <v>5711639</v>
      </c>
      <c r="S65" s="59">
        <v>4455428</v>
      </c>
      <c r="T65" s="34" t="s">
        <v>187</v>
      </c>
    </row>
    <row r="66" spans="1:22" s="23" customFormat="1" ht="13.5" customHeight="1" x14ac:dyDescent="0.15">
      <c r="A66" s="35"/>
      <c r="B66" s="32" t="s">
        <v>164</v>
      </c>
      <c r="C66" s="25">
        <v>72729</v>
      </c>
      <c r="D66" s="25">
        <v>12984104</v>
      </c>
      <c r="E66" s="57">
        <v>32530</v>
      </c>
      <c r="F66" s="25">
        <v>8797377</v>
      </c>
      <c r="G66" s="25">
        <v>67976</v>
      </c>
      <c r="H66" s="25">
        <v>8986</v>
      </c>
      <c r="I66" s="25" t="s">
        <v>149</v>
      </c>
      <c r="J66" s="59">
        <v>4068505</v>
      </c>
      <c r="K66" s="60"/>
      <c r="L66" s="60"/>
      <c r="M66" s="55">
        <v>13390492</v>
      </c>
      <c r="N66" s="25">
        <v>2726378</v>
      </c>
      <c r="O66" s="25">
        <v>13887625</v>
      </c>
      <c r="P66" s="25">
        <v>1936390</v>
      </c>
      <c r="Q66" s="25">
        <v>10325290</v>
      </c>
      <c r="R66" s="25">
        <v>6025581</v>
      </c>
      <c r="S66" s="59">
        <v>4299709</v>
      </c>
      <c r="T66" s="34" t="s">
        <v>188</v>
      </c>
    </row>
    <row r="67" spans="1:22" s="23" customFormat="1" ht="13.5" customHeight="1" x14ac:dyDescent="0.15">
      <c r="A67" s="35"/>
      <c r="B67" s="32" t="s">
        <v>165</v>
      </c>
      <c r="C67" s="25">
        <v>99027</v>
      </c>
      <c r="D67" s="25">
        <v>13391087</v>
      </c>
      <c r="E67" s="57">
        <v>32216</v>
      </c>
      <c r="F67" s="25">
        <v>9817180</v>
      </c>
      <c r="G67" s="25">
        <v>60681</v>
      </c>
      <c r="H67" s="25">
        <v>6379</v>
      </c>
      <c r="I67" s="25" t="s">
        <v>149</v>
      </c>
      <c r="J67" s="59">
        <v>3463838</v>
      </c>
      <c r="K67" s="60"/>
      <c r="L67" s="60"/>
      <c r="M67" s="55">
        <v>14828128</v>
      </c>
      <c r="N67" s="25">
        <v>2874204</v>
      </c>
      <c r="O67" s="25">
        <v>15114887</v>
      </c>
      <c r="P67" s="25">
        <v>2651359</v>
      </c>
      <c r="Q67" s="25">
        <v>10185026</v>
      </c>
      <c r="R67" s="25">
        <v>5806239</v>
      </c>
      <c r="S67" s="59">
        <v>4378787</v>
      </c>
      <c r="T67" s="34" t="s">
        <v>189</v>
      </c>
    </row>
    <row r="68" spans="1:22" s="23" customFormat="1" ht="13.5" customHeight="1" x14ac:dyDescent="0.15">
      <c r="A68" s="35"/>
      <c r="B68" s="32" t="s">
        <v>166</v>
      </c>
      <c r="C68" s="25">
        <v>195616</v>
      </c>
      <c r="D68" s="25">
        <v>13793879</v>
      </c>
      <c r="E68" s="57">
        <v>35777</v>
      </c>
      <c r="F68" s="25">
        <v>10229574</v>
      </c>
      <c r="G68" s="25">
        <v>56943</v>
      </c>
      <c r="H68" s="25">
        <v>9471</v>
      </c>
      <c r="I68" s="25" t="s">
        <v>149</v>
      </c>
      <c r="J68" s="59">
        <v>3447028</v>
      </c>
      <c r="K68" s="60"/>
      <c r="L68" s="60"/>
      <c r="M68" s="55">
        <v>16207353</v>
      </c>
      <c r="N68" s="25">
        <v>3248388</v>
      </c>
      <c r="O68" s="25">
        <v>17358898</v>
      </c>
      <c r="P68" s="25">
        <v>3138343</v>
      </c>
      <c r="Q68" s="25">
        <v>9048268</v>
      </c>
      <c r="R68" s="25">
        <v>5283918</v>
      </c>
      <c r="S68" s="59">
        <v>3764350</v>
      </c>
      <c r="T68" s="34" t="s">
        <v>190</v>
      </c>
    </row>
    <row r="69" spans="1:22" s="23" customFormat="1" ht="13.5" customHeight="1" x14ac:dyDescent="0.15">
      <c r="A69" s="35"/>
      <c r="B69" s="32" t="s">
        <v>167</v>
      </c>
      <c r="C69" s="25">
        <v>317988</v>
      </c>
      <c r="D69" s="25">
        <v>13960202</v>
      </c>
      <c r="E69" s="57">
        <v>31702</v>
      </c>
      <c r="F69" s="25">
        <v>10003702</v>
      </c>
      <c r="G69" s="25">
        <v>61678</v>
      </c>
      <c r="H69" s="25">
        <v>8422</v>
      </c>
      <c r="I69" s="25" t="s">
        <v>149</v>
      </c>
      <c r="J69" s="59">
        <v>3842103</v>
      </c>
      <c r="K69" s="60"/>
      <c r="L69" s="60"/>
      <c r="M69" s="55">
        <v>15186378</v>
      </c>
      <c r="N69" s="25">
        <v>3522766</v>
      </c>
      <c r="O69" s="25">
        <v>16075850</v>
      </c>
      <c r="P69" s="25">
        <v>2498284</v>
      </c>
      <c r="Q69" s="25">
        <v>9109213</v>
      </c>
      <c r="R69" s="25">
        <v>5345417</v>
      </c>
      <c r="S69" s="59">
        <v>3763796</v>
      </c>
      <c r="T69" s="34" t="s">
        <v>191</v>
      </c>
      <c r="U69" s="61"/>
      <c r="V69" s="61"/>
    </row>
    <row r="70" spans="1:22" s="23" customFormat="1" ht="13.5" customHeight="1" x14ac:dyDescent="0.15">
      <c r="A70" s="35"/>
      <c r="B70" s="32" t="s">
        <v>168</v>
      </c>
      <c r="C70" s="25">
        <v>249912</v>
      </c>
      <c r="D70" s="25">
        <v>12543508</v>
      </c>
      <c r="E70" s="57">
        <v>32949</v>
      </c>
      <c r="F70" s="25">
        <v>9293815</v>
      </c>
      <c r="G70" s="25">
        <v>49901</v>
      </c>
      <c r="H70" s="25">
        <v>7488</v>
      </c>
      <c r="I70" s="25" t="s">
        <v>149</v>
      </c>
      <c r="J70" s="59">
        <v>3147815</v>
      </c>
      <c r="K70" s="60"/>
      <c r="L70" s="60"/>
      <c r="M70" s="55">
        <v>13951794</v>
      </c>
      <c r="N70" s="25">
        <v>3134806</v>
      </c>
      <c r="O70" s="25">
        <v>15792826</v>
      </c>
      <c r="P70" s="25">
        <v>2272162</v>
      </c>
      <c r="Q70" s="25">
        <v>8049910</v>
      </c>
      <c r="R70" s="25">
        <v>4746037</v>
      </c>
      <c r="S70" s="59">
        <v>3303873</v>
      </c>
      <c r="T70" s="34" t="s">
        <v>192</v>
      </c>
      <c r="U70" s="61"/>
      <c r="V70" s="61"/>
    </row>
    <row r="71" spans="1:22" s="23" customFormat="1" ht="13.5" customHeight="1" x14ac:dyDescent="0.15">
      <c r="A71" s="35"/>
      <c r="B71" s="32" t="s">
        <v>169</v>
      </c>
      <c r="C71" s="25">
        <v>92196</v>
      </c>
      <c r="D71" s="25">
        <v>12218568</v>
      </c>
      <c r="E71" s="57">
        <v>30933</v>
      </c>
      <c r="F71" s="25">
        <v>9535520</v>
      </c>
      <c r="G71" s="25">
        <v>50148</v>
      </c>
      <c r="H71" s="25">
        <v>11562</v>
      </c>
      <c r="I71" s="25" t="s">
        <v>149</v>
      </c>
      <c r="J71" s="59">
        <v>2581563</v>
      </c>
      <c r="K71" s="60"/>
      <c r="L71" s="60"/>
      <c r="M71" s="55">
        <v>15345455</v>
      </c>
      <c r="N71" s="25">
        <v>3377674</v>
      </c>
      <c r="O71" s="25">
        <v>15109000</v>
      </c>
      <c r="P71" s="25">
        <v>2705966</v>
      </c>
      <c r="Q71" s="25">
        <v>8930187</v>
      </c>
      <c r="R71" s="25">
        <v>5294549</v>
      </c>
      <c r="S71" s="59">
        <v>3635638</v>
      </c>
      <c r="T71" s="34" t="s">
        <v>193</v>
      </c>
      <c r="U71" s="61"/>
      <c r="V71" s="61"/>
    </row>
    <row r="72" spans="1:22" s="23" customFormat="1" ht="12.75" customHeight="1" x14ac:dyDescent="0.15">
      <c r="A72" s="35"/>
      <c r="B72" s="32" t="s">
        <v>170</v>
      </c>
      <c r="C72" s="25">
        <v>60091</v>
      </c>
      <c r="D72" s="25">
        <v>12420691</v>
      </c>
      <c r="E72" s="57">
        <v>32489</v>
      </c>
      <c r="F72" s="25">
        <v>9227306</v>
      </c>
      <c r="G72" s="25">
        <v>54118</v>
      </c>
      <c r="H72" s="25">
        <v>10915</v>
      </c>
      <c r="I72" s="25" t="s">
        <v>149</v>
      </c>
      <c r="J72" s="59">
        <v>3085481</v>
      </c>
      <c r="K72" s="60"/>
      <c r="L72" s="60"/>
      <c r="M72" s="55">
        <v>13519054</v>
      </c>
      <c r="N72" s="25">
        <v>2361214</v>
      </c>
      <c r="O72" s="25">
        <v>13178475</v>
      </c>
      <c r="P72" s="25">
        <v>2381929</v>
      </c>
      <c r="Q72" s="25">
        <v>9089514</v>
      </c>
      <c r="R72" s="25">
        <v>5589079</v>
      </c>
      <c r="S72" s="59">
        <v>3500435</v>
      </c>
      <c r="T72" s="34" t="s">
        <v>194</v>
      </c>
      <c r="U72" s="61"/>
      <c r="V72" s="61"/>
    </row>
    <row r="73" spans="1:22" s="23" customFormat="1" ht="13.5" customHeight="1" x14ac:dyDescent="0.15">
      <c r="A73" s="35"/>
      <c r="B73" s="32" t="s">
        <v>171</v>
      </c>
      <c r="C73" s="25">
        <v>69639</v>
      </c>
      <c r="D73" s="25">
        <v>13128797</v>
      </c>
      <c r="E73" s="57">
        <v>33493</v>
      </c>
      <c r="F73" s="25">
        <v>9647683</v>
      </c>
      <c r="G73" s="25">
        <v>46127</v>
      </c>
      <c r="H73" s="25">
        <v>11664</v>
      </c>
      <c r="I73" s="25" t="s">
        <v>149</v>
      </c>
      <c r="J73" s="59">
        <v>3380189</v>
      </c>
      <c r="K73" s="60"/>
      <c r="L73" s="60"/>
      <c r="M73" s="55">
        <v>12977121</v>
      </c>
      <c r="N73" s="25">
        <v>3053933</v>
      </c>
      <c r="O73" s="25">
        <v>13054366</v>
      </c>
      <c r="P73" s="25">
        <v>2527673</v>
      </c>
      <c r="Q73" s="25">
        <v>9366482</v>
      </c>
      <c r="R73" s="25">
        <v>5366336</v>
      </c>
      <c r="S73" s="59">
        <v>4000146</v>
      </c>
      <c r="T73" s="34" t="s">
        <v>195</v>
      </c>
      <c r="U73" s="61"/>
      <c r="V73" s="61"/>
    </row>
    <row r="74" spans="1:22" s="23" customFormat="1" ht="13.5" customHeight="1" x14ac:dyDescent="0.15">
      <c r="B74" s="32" t="s">
        <v>160</v>
      </c>
      <c r="C74" s="25">
        <v>76014</v>
      </c>
      <c r="D74" s="25">
        <v>12365892</v>
      </c>
      <c r="E74" s="57">
        <v>35653</v>
      </c>
      <c r="F74" s="25">
        <v>9179499</v>
      </c>
      <c r="G74" s="25">
        <v>57020</v>
      </c>
      <c r="H74" s="25">
        <v>10159</v>
      </c>
      <c r="I74" s="25" t="s">
        <v>149</v>
      </c>
      <c r="J74" s="59">
        <v>3072198</v>
      </c>
      <c r="K74" s="60"/>
      <c r="L74" s="60"/>
      <c r="M74" s="55">
        <v>11498976</v>
      </c>
      <c r="N74" s="25">
        <v>2122778</v>
      </c>
      <c r="O74" s="25">
        <v>11718983</v>
      </c>
      <c r="P74" s="25">
        <v>2326071</v>
      </c>
      <c r="Q74" s="25">
        <v>8788798</v>
      </c>
      <c r="R74" s="25">
        <v>5004668</v>
      </c>
      <c r="S74" s="59">
        <v>3784130</v>
      </c>
      <c r="T74" s="34" t="s">
        <v>184</v>
      </c>
      <c r="U74" s="61"/>
      <c r="V74" s="61"/>
    </row>
    <row r="75" spans="1:22" s="23" customFormat="1" ht="13.5" customHeight="1" x14ac:dyDescent="0.15">
      <c r="B75" s="32" t="s">
        <v>161</v>
      </c>
      <c r="C75" s="25">
        <v>172859</v>
      </c>
      <c r="D75" s="25">
        <v>11907132</v>
      </c>
      <c r="E75" s="57">
        <v>29944</v>
      </c>
      <c r="F75" s="25">
        <v>8697530</v>
      </c>
      <c r="G75" s="25">
        <v>67355</v>
      </c>
      <c r="H75" s="25">
        <v>13211</v>
      </c>
      <c r="I75" s="25" t="s">
        <v>149</v>
      </c>
      <c r="J75" s="59">
        <v>3090158</v>
      </c>
      <c r="K75" s="60"/>
      <c r="L75" s="60"/>
      <c r="M75" s="55">
        <v>13337777</v>
      </c>
      <c r="N75" s="25">
        <v>2745906</v>
      </c>
      <c r="O75" s="25">
        <v>13417549</v>
      </c>
      <c r="P75" s="25">
        <v>2500800</v>
      </c>
      <c r="Q75" s="25">
        <v>8994588</v>
      </c>
      <c r="R75" s="25">
        <v>5173445</v>
      </c>
      <c r="S75" s="59">
        <v>3821143</v>
      </c>
      <c r="T75" s="41" t="s">
        <v>185</v>
      </c>
      <c r="U75" s="58"/>
      <c r="V75" s="58"/>
    </row>
    <row r="76" spans="1:22" s="23" customFormat="1" ht="13.5" customHeight="1" x14ac:dyDescent="0.15">
      <c r="B76" s="42" t="s">
        <v>173</v>
      </c>
      <c r="C76" s="43">
        <v>153.5</v>
      </c>
      <c r="D76" s="62">
        <v>86.3</v>
      </c>
      <c r="E76" s="62">
        <v>92.3</v>
      </c>
      <c r="F76" s="62">
        <v>88.1</v>
      </c>
      <c r="G76" s="62">
        <v>126.6</v>
      </c>
      <c r="H76" s="62">
        <v>139</v>
      </c>
      <c r="I76" s="62" t="s">
        <v>149</v>
      </c>
      <c r="J76" s="63">
        <v>80.900000000000006</v>
      </c>
      <c r="K76" s="64"/>
      <c r="L76" s="64"/>
      <c r="M76" s="43">
        <v>91.6</v>
      </c>
      <c r="N76" s="62">
        <v>106</v>
      </c>
      <c r="O76" s="62">
        <v>97.1</v>
      </c>
      <c r="P76" s="62">
        <v>85.2</v>
      </c>
      <c r="Q76" s="62">
        <v>92.4</v>
      </c>
      <c r="R76" s="62">
        <v>91.9</v>
      </c>
      <c r="S76" s="62">
        <v>93.1</v>
      </c>
      <c r="T76" s="49" t="s">
        <v>196</v>
      </c>
    </row>
    <row r="77" spans="1:22" s="23" customFormat="1" ht="13.5" customHeight="1" x14ac:dyDescent="0.15">
      <c r="B77" s="65" t="s">
        <v>87</v>
      </c>
      <c r="D77" s="56"/>
      <c r="K77" s="50"/>
      <c r="L77" s="50"/>
      <c r="O77" s="56"/>
      <c r="P77" s="56"/>
    </row>
    <row r="78" spans="1:22" s="23" customFormat="1" ht="13.5" customHeight="1" x14ac:dyDescent="0.15">
      <c r="B78" s="66" t="s">
        <v>88</v>
      </c>
      <c r="D78" s="56"/>
      <c r="K78" s="50"/>
      <c r="L78" s="50"/>
      <c r="T78" s="7"/>
    </row>
    <row r="79" spans="1:22" x14ac:dyDescent="0.15">
      <c r="B79" s="68"/>
      <c r="C79" s="69"/>
      <c r="D79" s="56"/>
      <c r="J79" s="69"/>
    </row>
    <row r="80" spans="1:22" x14ac:dyDescent="0.15">
      <c r="B80" s="68"/>
      <c r="C80" s="69"/>
      <c r="D80" s="56"/>
    </row>
    <row r="81" spans="2:4" x14ac:dyDescent="0.15">
      <c r="B81" s="68"/>
      <c r="D81" s="56"/>
    </row>
    <row r="82" spans="2:4" x14ac:dyDescent="0.15">
      <c r="B82" s="68"/>
      <c r="D82" s="56"/>
    </row>
    <row r="83" spans="2:4" x14ac:dyDescent="0.15">
      <c r="B83" s="68"/>
    </row>
    <row r="84" spans="2:4" x14ac:dyDescent="0.15">
      <c r="B84" s="68"/>
    </row>
    <row r="85" spans="2:4" x14ac:dyDescent="0.15">
      <c r="B85" s="68"/>
    </row>
    <row r="86" spans="2:4" x14ac:dyDescent="0.15">
      <c r="B86" s="68"/>
    </row>
    <row r="87" spans="2:4" x14ac:dyDescent="0.15">
      <c r="B87" s="68"/>
    </row>
    <row r="88" spans="2:4" x14ac:dyDescent="0.15">
      <c r="B88" s="68"/>
    </row>
    <row r="89" spans="2:4" x14ac:dyDescent="0.15">
      <c r="B89" s="68"/>
    </row>
    <row r="90" spans="2:4" x14ac:dyDescent="0.15">
      <c r="B90" s="68"/>
    </row>
    <row r="91" spans="2:4" x14ac:dyDescent="0.15">
      <c r="B91" s="68"/>
    </row>
    <row r="92" spans="2:4" x14ac:dyDescent="0.15">
      <c r="B92" s="68"/>
    </row>
    <row r="93" spans="2:4" x14ac:dyDescent="0.15">
      <c r="B93" s="68"/>
    </row>
    <row r="94" spans="2:4" x14ac:dyDescent="0.15">
      <c r="B94" s="68"/>
    </row>
    <row r="95" spans="2:4" x14ac:dyDescent="0.15">
      <c r="B95" s="68"/>
    </row>
    <row r="96" spans="2:4" x14ac:dyDescent="0.15">
      <c r="B96" s="68"/>
    </row>
    <row r="97" spans="2:2" x14ac:dyDescent="0.15">
      <c r="B97" s="68"/>
    </row>
    <row r="98" spans="2:2" x14ac:dyDescent="0.15">
      <c r="B98" s="68"/>
    </row>
    <row r="99" spans="2:2" x14ac:dyDescent="0.15">
      <c r="B99" s="68"/>
    </row>
    <row r="100" spans="2:2" x14ac:dyDescent="0.15">
      <c r="B100" s="68"/>
    </row>
    <row r="101" spans="2:2" x14ac:dyDescent="0.15">
      <c r="B101" s="68"/>
    </row>
    <row r="102" spans="2:2" x14ac:dyDescent="0.15">
      <c r="B102" s="68"/>
    </row>
    <row r="103" spans="2:2" x14ac:dyDescent="0.15">
      <c r="B103" s="68"/>
    </row>
    <row r="104" spans="2:2" x14ac:dyDescent="0.15">
      <c r="B104" s="68"/>
    </row>
    <row r="105" spans="2:2" x14ac:dyDescent="0.15">
      <c r="B105" s="68"/>
    </row>
    <row r="106" spans="2:2" x14ac:dyDescent="0.15">
      <c r="B106" s="68"/>
    </row>
    <row r="107" spans="2:2" x14ac:dyDescent="0.15">
      <c r="B107" s="68"/>
    </row>
    <row r="108" spans="2:2" x14ac:dyDescent="0.15">
      <c r="B108" s="68"/>
    </row>
    <row r="109" spans="2:2" x14ac:dyDescent="0.15">
      <c r="B109" s="68"/>
    </row>
    <row r="110" spans="2:2" x14ac:dyDescent="0.15">
      <c r="B110" s="68"/>
    </row>
    <row r="111" spans="2:2" x14ac:dyDescent="0.15">
      <c r="B111" s="68"/>
    </row>
    <row r="112" spans="2:2" x14ac:dyDescent="0.15">
      <c r="B112" s="68"/>
    </row>
    <row r="113" spans="2:2" x14ac:dyDescent="0.15">
      <c r="B113" s="68"/>
    </row>
    <row r="114" spans="2:2" x14ac:dyDescent="0.15">
      <c r="B114" s="68"/>
    </row>
    <row r="115" spans="2:2" x14ac:dyDescent="0.15">
      <c r="B115" s="68"/>
    </row>
    <row r="116" spans="2:2" x14ac:dyDescent="0.15">
      <c r="B116" s="68"/>
    </row>
    <row r="117" spans="2:2" x14ac:dyDescent="0.15">
      <c r="B117" s="68"/>
    </row>
    <row r="118" spans="2:2" x14ac:dyDescent="0.15">
      <c r="B118" s="68"/>
    </row>
    <row r="119" spans="2:2" x14ac:dyDescent="0.15">
      <c r="B119" s="68"/>
    </row>
    <row r="120" spans="2:2" x14ac:dyDescent="0.15">
      <c r="B120" s="68"/>
    </row>
    <row r="121" spans="2:2" x14ac:dyDescent="0.15">
      <c r="B121" s="68"/>
    </row>
    <row r="122" spans="2:2" x14ac:dyDescent="0.15">
      <c r="B122" s="68"/>
    </row>
    <row r="123" spans="2:2" x14ac:dyDescent="0.15">
      <c r="B123" s="68"/>
    </row>
    <row r="124" spans="2:2" x14ac:dyDescent="0.15">
      <c r="B124" s="68"/>
    </row>
    <row r="125" spans="2:2" x14ac:dyDescent="0.15">
      <c r="B125" s="68"/>
    </row>
    <row r="126" spans="2:2" x14ac:dyDescent="0.15">
      <c r="B126" s="68"/>
    </row>
    <row r="127" spans="2:2" x14ac:dyDescent="0.15">
      <c r="B127" s="68"/>
    </row>
    <row r="128" spans="2:2" x14ac:dyDescent="0.15">
      <c r="B128" s="68"/>
    </row>
    <row r="129" spans="2:2" x14ac:dyDescent="0.15">
      <c r="B129" s="68"/>
    </row>
    <row r="130" spans="2:2" x14ac:dyDescent="0.15">
      <c r="B130" s="68"/>
    </row>
    <row r="131" spans="2:2" x14ac:dyDescent="0.15">
      <c r="B131" s="68"/>
    </row>
    <row r="132" spans="2:2" x14ac:dyDescent="0.15">
      <c r="B132" s="68"/>
    </row>
    <row r="133" spans="2:2" x14ac:dyDescent="0.15">
      <c r="B133" s="68"/>
    </row>
    <row r="134" spans="2:2" x14ac:dyDescent="0.15">
      <c r="B134" s="68"/>
    </row>
    <row r="135" spans="2:2" x14ac:dyDescent="0.15">
      <c r="B135" s="68"/>
    </row>
    <row r="136" spans="2:2" x14ac:dyDescent="0.15">
      <c r="B136" s="68"/>
    </row>
    <row r="137" spans="2:2" x14ac:dyDescent="0.15">
      <c r="B137" s="68"/>
    </row>
    <row r="138" spans="2:2" x14ac:dyDescent="0.15">
      <c r="B138" s="68"/>
    </row>
    <row r="139" spans="2:2" x14ac:dyDescent="0.15">
      <c r="B139" s="68"/>
    </row>
    <row r="140" spans="2:2" x14ac:dyDescent="0.15">
      <c r="B140" s="68"/>
    </row>
    <row r="141" spans="2:2" x14ac:dyDescent="0.15">
      <c r="B141" s="68"/>
    </row>
    <row r="142" spans="2:2" x14ac:dyDescent="0.15">
      <c r="B142" s="68"/>
    </row>
    <row r="143" spans="2:2" x14ac:dyDescent="0.15">
      <c r="B143" s="68"/>
    </row>
    <row r="144" spans="2:2" x14ac:dyDescent="0.15">
      <c r="B144" s="68"/>
    </row>
    <row r="145" spans="2:2" x14ac:dyDescent="0.15">
      <c r="B145" s="68"/>
    </row>
    <row r="146" spans="2:2" x14ac:dyDescent="0.15">
      <c r="B146" s="68"/>
    </row>
    <row r="147" spans="2:2" x14ac:dyDescent="0.15">
      <c r="B147" s="68"/>
    </row>
    <row r="148" spans="2:2" x14ac:dyDescent="0.15">
      <c r="B148" s="68"/>
    </row>
    <row r="149" spans="2:2" x14ac:dyDescent="0.15">
      <c r="B149" s="68"/>
    </row>
    <row r="150" spans="2:2" x14ac:dyDescent="0.15">
      <c r="B150" s="68"/>
    </row>
    <row r="151" spans="2:2" x14ac:dyDescent="0.15">
      <c r="B151" s="68"/>
    </row>
    <row r="152" spans="2:2" x14ac:dyDescent="0.15">
      <c r="B152" s="68"/>
    </row>
    <row r="153" spans="2:2" x14ac:dyDescent="0.15">
      <c r="B153" s="68"/>
    </row>
    <row r="154" spans="2:2" x14ac:dyDescent="0.15">
      <c r="B154" s="68"/>
    </row>
    <row r="155" spans="2:2" x14ac:dyDescent="0.15">
      <c r="B155" s="68"/>
    </row>
    <row r="156" spans="2:2" x14ac:dyDescent="0.15">
      <c r="B156" s="68"/>
    </row>
    <row r="157" spans="2:2" x14ac:dyDescent="0.15">
      <c r="B157" s="68"/>
    </row>
    <row r="158" spans="2:2" x14ac:dyDescent="0.15">
      <c r="B158" s="68"/>
    </row>
    <row r="159" spans="2:2" x14ac:dyDescent="0.15">
      <c r="B159" s="68"/>
    </row>
    <row r="160" spans="2:2" x14ac:dyDescent="0.15">
      <c r="B160" s="68"/>
    </row>
    <row r="161" spans="2:2" x14ac:dyDescent="0.15">
      <c r="B161" s="68"/>
    </row>
    <row r="162" spans="2:2" x14ac:dyDescent="0.15">
      <c r="B162" s="68"/>
    </row>
    <row r="163" spans="2:2" x14ac:dyDescent="0.15">
      <c r="B163" s="68"/>
    </row>
    <row r="164" spans="2:2" x14ac:dyDescent="0.15">
      <c r="B164" s="68"/>
    </row>
    <row r="165" spans="2:2" x14ac:dyDescent="0.15">
      <c r="B165" s="68"/>
    </row>
    <row r="166" spans="2:2" x14ac:dyDescent="0.15">
      <c r="B166" s="68"/>
    </row>
    <row r="167" spans="2:2" x14ac:dyDescent="0.15">
      <c r="B167" s="68"/>
    </row>
    <row r="168" spans="2:2" x14ac:dyDescent="0.15">
      <c r="B168" s="68"/>
    </row>
    <row r="169" spans="2:2" x14ac:dyDescent="0.15">
      <c r="B169" s="68"/>
    </row>
    <row r="170" spans="2:2" x14ac:dyDescent="0.15">
      <c r="B170" s="68"/>
    </row>
    <row r="171" spans="2:2" x14ac:dyDescent="0.15">
      <c r="B171" s="68"/>
    </row>
    <row r="172" spans="2:2" x14ac:dyDescent="0.15">
      <c r="B172" s="68"/>
    </row>
    <row r="173" spans="2:2" x14ac:dyDescent="0.15">
      <c r="B173" s="68"/>
    </row>
    <row r="174" spans="2:2" x14ac:dyDescent="0.15">
      <c r="B174" s="68"/>
    </row>
    <row r="175" spans="2:2" x14ac:dyDescent="0.15">
      <c r="B175" s="68"/>
    </row>
    <row r="176" spans="2:2" x14ac:dyDescent="0.15">
      <c r="B176" s="68"/>
    </row>
    <row r="177" spans="2:2" x14ac:dyDescent="0.15">
      <c r="B177" s="68"/>
    </row>
    <row r="178" spans="2:2" x14ac:dyDescent="0.15">
      <c r="B178" s="68"/>
    </row>
    <row r="179" spans="2:2" x14ac:dyDescent="0.15">
      <c r="B179" s="68"/>
    </row>
    <row r="180" spans="2:2" x14ac:dyDescent="0.15">
      <c r="B180" s="68"/>
    </row>
    <row r="181" spans="2:2" x14ac:dyDescent="0.15">
      <c r="B181" s="68"/>
    </row>
    <row r="182" spans="2:2" x14ac:dyDescent="0.15">
      <c r="B182" s="68"/>
    </row>
    <row r="183" spans="2:2" x14ac:dyDescent="0.15">
      <c r="B183" s="68"/>
    </row>
    <row r="184" spans="2:2" x14ac:dyDescent="0.15">
      <c r="B184" s="68"/>
    </row>
    <row r="185" spans="2:2" x14ac:dyDescent="0.15">
      <c r="B185" s="68"/>
    </row>
    <row r="186" spans="2:2" x14ac:dyDescent="0.15">
      <c r="B186" s="68"/>
    </row>
    <row r="187" spans="2:2" x14ac:dyDescent="0.15">
      <c r="B187" s="68"/>
    </row>
    <row r="188" spans="2:2" x14ac:dyDescent="0.15">
      <c r="B188" s="68"/>
    </row>
    <row r="189" spans="2:2" x14ac:dyDescent="0.15">
      <c r="B189" s="68"/>
    </row>
    <row r="190" spans="2:2" x14ac:dyDescent="0.15">
      <c r="B190" s="68"/>
    </row>
    <row r="191" spans="2:2" x14ac:dyDescent="0.15">
      <c r="B191" s="68"/>
    </row>
    <row r="192" spans="2:2" x14ac:dyDescent="0.15">
      <c r="B192" s="68"/>
    </row>
    <row r="193" spans="2:2" x14ac:dyDescent="0.15">
      <c r="B193" s="68"/>
    </row>
    <row r="194" spans="2:2" x14ac:dyDescent="0.15">
      <c r="B194" s="68"/>
    </row>
    <row r="195" spans="2:2" x14ac:dyDescent="0.15">
      <c r="B195" s="68"/>
    </row>
    <row r="196" spans="2:2" x14ac:dyDescent="0.15">
      <c r="B196" s="68"/>
    </row>
    <row r="197" spans="2:2" x14ac:dyDescent="0.15">
      <c r="B197" s="68"/>
    </row>
    <row r="198" spans="2:2" x14ac:dyDescent="0.15">
      <c r="B198" s="68"/>
    </row>
    <row r="199" spans="2:2" x14ac:dyDescent="0.15">
      <c r="B199" s="68"/>
    </row>
    <row r="200" spans="2:2" x14ac:dyDescent="0.15">
      <c r="B200" s="68"/>
    </row>
    <row r="201" spans="2:2" x14ac:dyDescent="0.15">
      <c r="B201" s="68"/>
    </row>
    <row r="202" spans="2:2" x14ac:dyDescent="0.15">
      <c r="B202" s="68"/>
    </row>
    <row r="203" spans="2:2" x14ac:dyDescent="0.15">
      <c r="B203" s="68"/>
    </row>
    <row r="204" spans="2:2" x14ac:dyDescent="0.15">
      <c r="B204" s="68"/>
    </row>
    <row r="205" spans="2:2" x14ac:dyDescent="0.15">
      <c r="B205" s="68"/>
    </row>
    <row r="206" spans="2:2" x14ac:dyDescent="0.15">
      <c r="B206" s="68"/>
    </row>
  </sheetData>
  <mergeCells count="3">
    <mergeCell ref="Q6:S6"/>
    <mergeCell ref="F44:G44"/>
    <mergeCell ref="F45:G45"/>
  </mergeCells>
  <phoneticPr fontId="3"/>
  <printOptions horizontalCentered="1" verticalCentered="1"/>
  <pageMargins left="0.39370078740157483" right="0" top="0" bottom="0" header="0.51181102362204722" footer="0.51181102362204722"/>
  <pageSetup paperSize="9" scale="80" orientation="portrait" horizontalDpi="400" r:id="rId1"/>
  <headerFooter alignWithMargins="0"/>
  <colBreaks count="1" manualBreakCount="1">
    <brk id="11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450"/>
  <sheetViews>
    <sheetView zoomScaleNormal="100" zoomScaleSheetLayoutView="85" workbookViewId="0"/>
  </sheetViews>
  <sheetFormatPr defaultRowHeight="13.5" x14ac:dyDescent="0.15"/>
  <cols>
    <col min="1" max="1" width="9" style="67"/>
    <col min="2" max="9" width="11.625" style="67" customWidth="1"/>
    <col min="10" max="11" width="9" style="67"/>
    <col min="12" max="19" width="11.625" style="67" customWidth="1"/>
    <col min="20" max="16384" width="9" style="67"/>
  </cols>
  <sheetData>
    <row r="1" spans="1:22" s="1" customFormat="1" ht="13.5" customHeight="1" x14ac:dyDescent="0.15">
      <c r="E1" s="38"/>
      <c r="K1" s="2"/>
      <c r="L1" s="2"/>
      <c r="U1" s="3"/>
      <c r="V1" s="3"/>
    </row>
    <row r="2" spans="1:22" s="1" customFormat="1" ht="17.25" x14ac:dyDescent="0.15">
      <c r="D2" s="6"/>
      <c r="E2" s="38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s="4" customFormat="1" ht="14.25" x14ac:dyDescent="0.15"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6" customFormat="1" ht="13.5" customHeight="1" x14ac:dyDescent="0.15">
      <c r="B4" s="6" t="s">
        <v>89</v>
      </c>
      <c r="I4" s="7" t="s">
        <v>90</v>
      </c>
      <c r="L4" s="6" t="s">
        <v>91</v>
      </c>
      <c r="S4" s="7" t="s">
        <v>90</v>
      </c>
    </row>
    <row r="5" spans="1:22" s="9" customFormat="1" ht="13.5" customHeight="1" x14ac:dyDescent="0.15">
      <c r="B5" s="15"/>
      <c r="C5" s="10"/>
      <c r="D5" s="12"/>
      <c r="E5" s="10"/>
      <c r="F5" s="12"/>
      <c r="G5" s="11"/>
      <c r="H5" s="10"/>
      <c r="I5" s="10"/>
      <c r="L5" s="10"/>
      <c r="M5" s="12"/>
      <c r="N5" s="10"/>
      <c r="O5" s="12"/>
      <c r="P5" s="11"/>
      <c r="Q5" s="10"/>
      <c r="R5" s="10"/>
      <c r="S5" s="11"/>
    </row>
    <row r="6" spans="1:22" s="9" customFormat="1" ht="13.5" customHeight="1" x14ac:dyDescent="0.15">
      <c r="B6" s="18" t="s">
        <v>53</v>
      </c>
      <c r="C6" s="14" t="s">
        <v>92</v>
      </c>
      <c r="D6" s="17" t="s">
        <v>8</v>
      </c>
      <c r="E6" s="14" t="s">
        <v>59</v>
      </c>
      <c r="F6" s="17" t="s">
        <v>60</v>
      </c>
      <c r="G6" s="14" t="s">
        <v>61</v>
      </c>
      <c r="H6" s="11" t="s">
        <v>62</v>
      </c>
      <c r="I6" s="11" t="s">
        <v>63</v>
      </c>
      <c r="J6" s="14"/>
      <c r="K6" s="14"/>
      <c r="L6" s="14" t="s">
        <v>92</v>
      </c>
      <c r="M6" s="17" t="s">
        <v>8</v>
      </c>
      <c r="N6" s="14" t="s">
        <v>59</v>
      </c>
      <c r="O6" s="17" t="s">
        <v>60</v>
      </c>
      <c r="P6" s="14" t="s">
        <v>61</v>
      </c>
      <c r="Q6" s="11" t="s">
        <v>62</v>
      </c>
      <c r="R6" s="11" t="s">
        <v>63</v>
      </c>
      <c r="S6" s="16" t="s">
        <v>93</v>
      </c>
    </row>
    <row r="7" spans="1:22" s="9" customFormat="1" ht="13.5" customHeight="1" x14ac:dyDescent="0.15">
      <c r="B7" s="18"/>
      <c r="C7" s="14" t="s">
        <v>94</v>
      </c>
      <c r="D7" s="17" t="s">
        <v>95</v>
      </c>
      <c r="E7" s="14" t="s">
        <v>96</v>
      </c>
      <c r="F7" s="17" t="s">
        <v>97</v>
      </c>
      <c r="G7" s="14" t="s">
        <v>98</v>
      </c>
      <c r="H7" s="16"/>
      <c r="I7" s="16" t="s">
        <v>74</v>
      </c>
      <c r="J7" s="14"/>
      <c r="K7" s="14"/>
      <c r="L7" s="14" t="s">
        <v>94</v>
      </c>
      <c r="M7" s="17" t="s">
        <v>95</v>
      </c>
      <c r="N7" s="14" t="s">
        <v>96</v>
      </c>
      <c r="O7" s="17" t="s">
        <v>97</v>
      </c>
      <c r="P7" s="14" t="s">
        <v>98</v>
      </c>
      <c r="Q7" s="16"/>
      <c r="R7" s="16" t="s">
        <v>74</v>
      </c>
      <c r="S7" s="16" t="s">
        <v>99</v>
      </c>
    </row>
    <row r="8" spans="1:22" s="9" customFormat="1" ht="13.5" customHeight="1" x14ac:dyDescent="0.15">
      <c r="B8" s="18"/>
      <c r="C8" s="14"/>
      <c r="D8" s="17"/>
      <c r="E8" s="14" t="s">
        <v>100</v>
      </c>
      <c r="F8" s="17"/>
      <c r="G8" s="14"/>
      <c r="H8" s="16" t="s">
        <v>101</v>
      </c>
      <c r="I8" s="16" t="s">
        <v>102</v>
      </c>
      <c r="J8" s="14"/>
      <c r="K8" s="14"/>
      <c r="L8" s="14"/>
      <c r="M8" s="17"/>
      <c r="N8" s="14" t="s">
        <v>100</v>
      </c>
      <c r="O8" s="17"/>
      <c r="P8" s="14"/>
      <c r="Q8" s="16" t="s">
        <v>101</v>
      </c>
      <c r="R8" s="16" t="s">
        <v>102</v>
      </c>
      <c r="S8" s="16"/>
    </row>
    <row r="9" spans="1:22" s="9" customFormat="1" ht="13.5" customHeight="1" x14ac:dyDescent="0.15">
      <c r="B9" s="21"/>
      <c r="C9" s="20"/>
      <c r="D9" s="22"/>
      <c r="E9" s="20"/>
      <c r="F9" s="22"/>
      <c r="G9" s="22"/>
      <c r="H9" s="19" t="s">
        <v>103</v>
      </c>
      <c r="I9" s="70" t="s">
        <v>104</v>
      </c>
      <c r="J9" s="14"/>
      <c r="K9" s="14"/>
      <c r="L9" s="20"/>
      <c r="M9" s="22"/>
      <c r="N9" s="20"/>
      <c r="O9" s="22"/>
      <c r="P9" s="22"/>
      <c r="Q9" s="19" t="s">
        <v>103</v>
      </c>
      <c r="R9" s="70" t="s">
        <v>104</v>
      </c>
      <c r="S9" s="16"/>
    </row>
    <row r="10" spans="1:22" s="23" customFormat="1" ht="13.5" customHeight="1" x14ac:dyDescent="0.15">
      <c r="B10" s="24" t="s">
        <v>148</v>
      </c>
      <c r="C10" s="55">
        <v>54350628</v>
      </c>
      <c r="D10" s="55">
        <v>1262984</v>
      </c>
      <c r="E10" s="55">
        <v>53112961</v>
      </c>
      <c r="F10" s="55">
        <v>3535878</v>
      </c>
      <c r="G10" s="25">
        <v>1562159</v>
      </c>
      <c r="H10" s="25">
        <v>738774</v>
      </c>
      <c r="I10" s="26">
        <v>823385</v>
      </c>
      <c r="J10" s="27"/>
      <c r="K10" s="27"/>
      <c r="L10" s="55">
        <v>15946408</v>
      </c>
      <c r="M10" s="55">
        <v>260623</v>
      </c>
      <c r="N10" s="55">
        <v>5407280</v>
      </c>
      <c r="O10" s="55">
        <v>10772593</v>
      </c>
      <c r="P10" s="25">
        <v>1032046</v>
      </c>
      <c r="Q10" s="25">
        <v>728151</v>
      </c>
      <c r="R10" s="25">
        <v>303895</v>
      </c>
      <c r="S10" s="30" t="s">
        <v>174</v>
      </c>
    </row>
    <row r="11" spans="1:22" s="23" customFormat="1" ht="13.5" customHeight="1" x14ac:dyDescent="0.15">
      <c r="B11" s="32" t="s">
        <v>150</v>
      </c>
      <c r="C11" s="55">
        <v>54109061</v>
      </c>
      <c r="D11" s="55">
        <v>863720</v>
      </c>
      <c r="E11" s="55">
        <v>52848598</v>
      </c>
      <c r="F11" s="55">
        <v>3253797</v>
      </c>
      <c r="G11" s="25">
        <v>1542670</v>
      </c>
      <c r="H11" s="25">
        <v>740900</v>
      </c>
      <c r="I11" s="26">
        <v>801770</v>
      </c>
      <c r="J11" s="27"/>
      <c r="K11" s="27"/>
      <c r="L11" s="55">
        <v>15864487</v>
      </c>
      <c r="M11" s="55">
        <v>225079</v>
      </c>
      <c r="N11" s="55">
        <v>5294582</v>
      </c>
      <c r="O11" s="55">
        <v>11064075</v>
      </c>
      <c r="P11" s="55">
        <v>918762</v>
      </c>
      <c r="Q11" s="25">
        <v>639418</v>
      </c>
      <c r="R11" s="25">
        <v>279344</v>
      </c>
      <c r="S11" s="34" t="s">
        <v>175</v>
      </c>
    </row>
    <row r="12" spans="1:22" s="23" customFormat="1" ht="13.5" customHeight="1" x14ac:dyDescent="0.15">
      <c r="A12" s="35"/>
      <c r="B12" s="32" t="s">
        <v>151</v>
      </c>
      <c r="C12" s="55">
        <v>53737984</v>
      </c>
      <c r="D12" s="55">
        <v>983829</v>
      </c>
      <c r="E12" s="55">
        <v>51903928</v>
      </c>
      <c r="F12" s="55">
        <v>3909107</v>
      </c>
      <c r="G12" s="25">
        <v>1501180</v>
      </c>
      <c r="H12" s="25">
        <v>708950</v>
      </c>
      <c r="I12" s="26">
        <v>792230</v>
      </c>
      <c r="J12" s="27"/>
      <c r="K12" s="27"/>
      <c r="L12" s="55">
        <v>15144484</v>
      </c>
      <c r="M12" s="55">
        <v>313850</v>
      </c>
      <c r="N12" s="55">
        <v>5210898</v>
      </c>
      <c r="O12" s="55">
        <v>10058468</v>
      </c>
      <c r="P12" s="55">
        <v>978372</v>
      </c>
      <c r="Q12" s="25">
        <v>721166</v>
      </c>
      <c r="R12" s="25">
        <v>257206</v>
      </c>
      <c r="S12" s="34" t="s">
        <v>176</v>
      </c>
    </row>
    <row r="13" spans="1:22" s="23" customFormat="1" ht="13.5" customHeight="1" x14ac:dyDescent="0.15">
      <c r="B13" s="32"/>
      <c r="C13" s="25"/>
      <c r="D13" s="25"/>
      <c r="E13" s="25"/>
      <c r="F13" s="25"/>
      <c r="G13" s="25"/>
      <c r="H13" s="25"/>
      <c r="I13" s="26"/>
      <c r="J13" s="36"/>
      <c r="K13" s="36"/>
      <c r="L13" s="55"/>
      <c r="M13" s="25"/>
      <c r="N13" s="25"/>
      <c r="O13" s="25"/>
      <c r="P13" s="25"/>
      <c r="Q13" s="25"/>
      <c r="R13" s="25"/>
      <c r="S13" s="34"/>
    </row>
    <row r="14" spans="1:22" s="23" customFormat="1" ht="13.5" customHeight="1" x14ac:dyDescent="0.15">
      <c r="A14" s="37"/>
      <c r="B14" s="32" t="s">
        <v>152</v>
      </c>
      <c r="C14" s="55">
        <v>53715282</v>
      </c>
      <c r="D14" s="55">
        <v>843366</v>
      </c>
      <c r="E14" s="55">
        <v>52508218</v>
      </c>
      <c r="F14" s="55">
        <v>3100413</v>
      </c>
      <c r="G14" s="25">
        <v>1727907</v>
      </c>
      <c r="H14" s="25">
        <v>844821</v>
      </c>
      <c r="I14" s="26">
        <v>883086</v>
      </c>
      <c r="J14" s="58"/>
      <c r="K14" s="58"/>
      <c r="L14" s="55">
        <v>15905222</v>
      </c>
      <c r="M14" s="55">
        <v>227837</v>
      </c>
      <c r="N14" s="55">
        <v>5277737</v>
      </c>
      <c r="O14" s="55">
        <v>10946888</v>
      </c>
      <c r="P14" s="25">
        <v>870231</v>
      </c>
      <c r="Q14" s="25">
        <v>631690</v>
      </c>
      <c r="R14" s="25">
        <v>238541</v>
      </c>
      <c r="S14" s="34" t="s">
        <v>177</v>
      </c>
    </row>
    <row r="15" spans="1:22" s="23" customFormat="1" ht="13.5" customHeight="1" x14ac:dyDescent="0.15">
      <c r="A15" s="35"/>
      <c r="B15" s="39" t="s">
        <v>153</v>
      </c>
      <c r="C15" s="55">
        <v>53228989</v>
      </c>
      <c r="D15" s="55">
        <v>1224212</v>
      </c>
      <c r="E15" s="55">
        <v>51832705</v>
      </c>
      <c r="F15" s="55">
        <v>3759206</v>
      </c>
      <c r="G15" s="25">
        <v>1623130</v>
      </c>
      <c r="H15" s="25">
        <v>790323</v>
      </c>
      <c r="I15" s="26">
        <v>832807</v>
      </c>
      <c r="J15" s="58"/>
      <c r="K15" s="58"/>
      <c r="L15" s="55">
        <v>14678610</v>
      </c>
      <c r="M15" s="55">
        <v>355045</v>
      </c>
      <c r="N15" s="55">
        <v>5002268</v>
      </c>
      <c r="O15" s="55">
        <v>9878620</v>
      </c>
      <c r="P15" s="25">
        <v>948987</v>
      </c>
      <c r="Q15" s="25">
        <v>675716</v>
      </c>
      <c r="R15" s="26">
        <v>273271</v>
      </c>
      <c r="S15" s="34" t="s">
        <v>176</v>
      </c>
    </row>
    <row r="16" spans="1:22" s="23" customFormat="1" ht="13.5" customHeight="1" x14ac:dyDescent="0.15">
      <c r="B16" s="32"/>
      <c r="C16" s="25"/>
      <c r="D16" s="25"/>
      <c r="E16" s="25"/>
      <c r="F16" s="25"/>
      <c r="G16" s="25"/>
      <c r="H16" s="25"/>
      <c r="I16" s="26"/>
      <c r="J16" s="36"/>
      <c r="K16" s="36"/>
      <c r="L16" s="55"/>
      <c r="M16" s="25"/>
      <c r="N16" s="25"/>
      <c r="O16" s="25"/>
      <c r="P16" s="25"/>
      <c r="Q16" s="25"/>
      <c r="R16" s="25"/>
      <c r="S16" s="34"/>
    </row>
    <row r="17" spans="1:19" s="23" customFormat="1" ht="13.5" customHeight="1" x14ac:dyDescent="0.15">
      <c r="B17" s="39" t="s">
        <v>154</v>
      </c>
      <c r="C17" s="55">
        <v>12694247</v>
      </c>
      <c r="D17" s="55">
        <v>245077</v>
      </c>
      <c r="E17" s="55">
        <v>12577404</v>
      </c>
      <c r="F17" s="55">
        <v>540329</v>
      </c>
      <c r="G17" s="55">
        <v>1796903</v>
      </c>
      <c r="H17" s="55">
        <v>901624</v>
      </c>
      <c r="I17" s="26">
        <v>895279</v>
      </c>
      <c r="J17" s="36"/>
      <c r="K17" s="58"/>
      <c r="L17" s="55">
        <v>3976392</v>
      </c>
      <c r="M17" s="55">
        <v>126357</v>
      </c>
      <c r="N17" s="55">
        <v>1275388</v>
      </c>
      <c r="O17" s="55">
        <v>2624189</v>
      </c>
      <c r="P17" s="55">
        <v>1072758</v>
      </c>
      <c r="Q17" s="55">
        <v>800373</v>
      </c>
      <c r="R17" s="55">
        <v>272385</v>
      </c>
      <c r="S17" s="41" t="s">
        <v>178</v>
      </c>
    </row>
    <row r="18" spans="1:19" s="23" customFormat="1" ht="13.5" customHeight="1" x14ac:dyDescent="0.15">
      <c r="A18" s="35"/>
      <c r="B18" s="39" t="s">
        <v>155</v>
      </c>
      <c r="C18" s="25">
        <v>13829809</v>
      </c>
      <c r="D18" s="25">
        <v>349523</v>
      </c>
      <c r="E18" s="25">
        <v>13867883</v>
      </c>
      <c r="F18" s="25">
        <v>818695</v>
      </c>
      <c r="G18" s="55">
        <v>1644990</v>
      </c>
      <c r="H18" s="55">
        <v>783839</v>
      </c>
      <c r="I18" s="27">
        <v>861151</v>
      </c>
      <c r="J18" s="36"/>
      <c r="K18" s="58"/>
      <c r="L18" s="55">
        <v>4588806</v>
      </c>
      <c r="M18" s="55">
        <v>32706</v>
      </c>
      <c r="N18" s="55">
        <v>1479199</v>
      </c>
      <c r="O18" s="55">
        <v>3198457</v>
      </c>
      <c r="P18" s="55">
        <v>1037591</v>
      </c>
      <c r="Q18" s="55">
        <v>750421</v>
      </c>
      <c r="R18" s="27">
        <v>287170</v>
      </c>
      <c r="S18" s="41" t="s">
        <v>179</v>
      </c>
    </row>
    <row r="19" spans="1:19" s="23" customFormat="1" ht="13.5" customHeight="1" x14ac:dyDescent="0.15">
      <c r="A19" s="35"/>
      <c r="B19" s="32" t="s">
        <v>156</v>
      </c>
      <c r="C19" s="55">
        <v>13606960</v>
      </c>
      <c r="D19" s="55">
        <v>290790</v>
      </c>
      <c r="E19" s="55">
        <v>13157908</v>
      </c>
      <c r="F19" s="55">
        <v>1122458</v>
      </c>
      <c r="G19" s="55">
        <v>1501180</v>
      </c>
      <c r="H19" s="55">
        <v>708950</v>
      </c>
      <c r="I19" s="27">
        <v>792230</v>
      </c>
      <c r="J19" s="36"/>
      <c r="K19" s="58"/>
      <c r="L19" s="55">
        <v>3257125</v>
      </c>
      <c r="M19" s="55">
        <v>78925</v>
      </c>
      <c r="N19" s="55">
        <v>1168647</v>
      </c>
      <c r="O19" s="55">
        <v>2179188</v>
      </c>
      <c r="P19" s="55">
        <v>978372</v>
      </c>
      <c r="Q19" s="55">
        <v>721166</v>
      </c>
      <c r="R19" s="55">
        <v>257206</v>
      </c>
      <c r="S19" s="41" t="s">
        <v>180</v>
      </c>
    </row>
    <row r="20" spans="1:19" s="23" customFormat="1" ht="13.5" customHeight="1" x14ac:dyDescent="0.15">
      <c r="A20" s="35"/>
      <c r="B20" s="32" t="s">
        <v>157</v>
      </c>
      <c r="C20" s="55">
        <v>13097973</v>
      </c>
      <c r="D20" s="55">
        <v>338822</v>
      </c>
      <c r="E20" s="55">
        <v>12229510</v>
      </c>
      <c r="F20" s="55">
        <v>1277724</v>
      </c>
      <c r="G20" s="55">
        <v>1623130</v>
      </c>
      <c r="H20" s="55">
        <v>790323</v>
      </c>
      <c r="I20" s="27">
        <v>832807</v>
      </c>
      <c r="J20" s="36"/>
      <c r="K20" s="58"/>
      <c r="L20" s="55">
        <v>2856287</v>
      </c>
      <c r="M20" s="55">
        <v>117057</v>
      </c>
      <c r="N20" s="55">
        <v>1079034</v>
      </c>
      <c r="O20" s="55">
        <v>1876786</v>
      </c>
      <c r="P20" s="55">
        <v>948987</v>
      </c>
      <c r="Q20" s="55">
        <v>675716</v>
      </c>
      <c r="R20" s="55">
        <v>273271</v>
      </c>
      <c r="S20" s="41" t="s">
        <v>181</v>
      </c>
    </row>
    <row r="21" spans="1:19" s="23" customFormat="1" ht="13.5" customHeight="1" x14ac:dyDescent="0.15">
      <c r="A21" s="35"/>
      <c r="B21" s="32" t="s">
        <v>158</v>
      </c>
      <c r="C21" s="55">
        <v>12201947</v>
      </c>
      <c r="D21" s="55">
        <v>569511</v>
      </c>
      <c r="E21" s="55">
        <v>12465717</v>
      </c>
      <c r="F21" s="55">
        <v>598643</v>
      </c>
      <c r="G21" s="55">
        <v>1585736</v>
      </c>
      <c r="H21" s="55">
        <v>741162</v>
      </c>
      <c r="I21" s="27">
        <v>844574</v>
      </c>
      <c r="J21" s="36"/>
      <c r="K21" s="58"/>
      <c r="L21" s="55">
        <v>4146039</v>
      </c>
      <c r="M21" s="55">
        <v>46</v>
      </c>
      <c r="N21" s="55">
        <v>1399165</v>
      </c>
      <c r="O21" s="55">
        <v>2841735</v>
      </c>
      <c r="P21" s="55">
        <v>855832</v>
      </c>
      <c r="Q21" s="55">
        <v>578960</v>
      </c>
      <c r="R21" s="55">
        <v>276872</v>
      </c>
      <c r="S21" s="41" t="s">
        <v>182</v>
      </c>
    </row>
    <row r="22" spans="1:19" s="23" customFormat="1" ht="13.5" customHeight="1" x14ac:dyDescent="0.15">
      <c r="B22" s="32"/>
      <c r="C22" s="25"/>
      <c r="D22" s="25"/>
      <c r="E22" s="25"/>
      <c r="F22" s="25"/>
      <c r="G22" s="25"/>
      <c r="H22" s="25"/>
      <c r="I22" s="26"/>
      <c r="J22" s="36"/>
      <c r="K22" s="36"/>
      <c r="L22" s="55"/>
      <c r="M22" s="25"/>
      <c r="N22" s="25"/>
      <c r="O22" s="25"/>
      <c r="P22" s="25"/>
      <c r="Q22" s="25"/>
      <c r="R22" s="25"/>
      <c r="S22" s="41"/>
    </row>
    <row r="23" spans="1:19" s="23" customFormat="1" ht="13.5" customHeight="1" x14ac:dyDescent="0.15">
      <c r="B23" s="32" t="s">
        <v>159</v>
      </c>
      <c r="C23" s="25">
        <v>4400877</v>
      </c>
      <c r="D23" s="25">
        <v>79266</v>
      </c>
      <c r="E23" s="25">
        <v>4314768</v>
      </c>
      <c r="F23" s="25">
        <v>183713</v>
      </c>
      <c r="G23" s="25">
        <v>1890167</v>
      </c>
      <c r="H23" s="25">
        <v>963817</v>
      </c>
      <c r="I23" s="26">
        <v>926350</v>
      </c>
      <c r="J23" s="36"/>
      <c r="K23" s="58"/>
      <c r="L23" s="59">
        <v>1404751</v>
      </c>
      <c r="M23" s="25">
        <v>53190</v>
      </c>
      <c r="N23" s="25">
        <v>434085</v>
      </c>
      <c r="O23" s="25">
        <v>930673</v>
      </c>
      <c r="P23" s="25">
        <v>1052481</v>
      </c>
      <c r="Q23" s="25">
        <v>798917</v>
      </c>
      <c r="R23" s="55">
        <v>253564</v>
      </c>
      <c r="S23" s="34" t="s">
        <v>183</v>
      </c>
    </row>
    <row r="24" spans="1:19" s="23" customFormat="1" ht="13.5" customHeight="1" x14ac:dyDescent="0.15">
      <c r="A24" s="35"/>
      <c r="B24" s="32" t="s">
        <v>160</v>
      </c>
      <c r="C24" s="25">
        <v>4059767</v>
      </c>
      <c r="D24" s="25">
        <v>132696</v>
      </c>
      <c r="E24" s="25">
        <v>4140694</v>
      </c>
      <c r="F24" s="25">
        <v>238053</v>
      </c>
      <c r="G24" s="25">
        <v>1796903</v>
      </c>
      <c r="H24" s="25">
        <v>901624</v>
      </c>
      <c r="I24" s="26">
        <v>895279</v>
      </c>
      <c r="J24" s="36"/>
      <c r="K24" s="58"/>
      <c r="L24" s="59">
        <v>1330285</v>
      </c>
      <c r="M24" s="25">
        <v>35715</v>
      </c>
      <c r="N24" s="25">
        <v>428348</v>
      </c>
      <c r="O24" s="25">
        <v>919571</v>
      </c>
      <c r="P24" s="25">
        <v>1072758</v>
      </c>
      <c r="Q24" s="25">
        <v>800373</v>
      </c>
      <c r="R24" s="55">
        <v>272385</v>
      </c>
      <c r="S24" s="34" t="s">
        <v>184</v>
      </c>
    </row>
    <row r="25" spans="1:19" s="23" customFormat="1" ht="13.5" customHeight="1" x14ac:dyDescent="0.15">
      <c r="A25" s="35"/>
      <c r="B25" s="32" t="s">
        <v>161</v>
      </c>
      <c r="C25" s="25">
        <v>4653714</v>
      </c>
      <c r="D25" s="25">
        <v>76340</v>
      </c>
      <c r="E25" s="25">
        <v>4686836</v>
      </c>
      <c r="F25" s="25">
        <v>310228</v>
      </c>
      <c r="G25" s="25">
        <v>1656987</v>
      </c>
      <c r="H25" s="25">
        <v>782885</v>
      </c>
      <c r="I25" s="26">
        <v>874102</v>
      </c>
      <c r="J25" s="36"/>
      <c r="K25" s="58"/>
      <c r="L25" s="59">
        <v>1598492</v>
      </c>
      <c r="M25" s="25">
        <v>5799</v>
      </c>
      <c r="N25" s="25">
        <v>513504</v>
      </c>
      <c r="O25" s="25">
        <v>1086884</v>
      </c>
      <c r="P25" s="25">
        <v>1087654</v>
      </c>
      <c r="Q25" s="25">
        <v>821779</v>
      </c>
      <c r="R25" s="55">
        <v>265875</v>
      </c>
      <c r="S25" s="41" t="s">
        <v>185</v>
      </c>
    </row>
    <row r="26" spans="1:19" s="23" customFormat="1" ht="13.5" customHeight="1" x14ac:dyDescent="0.15">
      <c r="A26" s="35"/>
      <c r="B26" s="32" t="s">
        <v>162</v>
      </c>
      <c r="C26" s="25">
        <v>4816179</v>
      </c>
      <c r="D26" s="25">
        <v>135045</v>
      </c>
      <c r="E26" s="25">
        <v>4880983</v>
      </c>
      <c r="F26" s="25">
        <v>177519</v>
      </c>
      <c r="G26" s="25">
        <v>1682339</v>
      </c>
      <c r="H26" s="25">
        <v>822411</v>
      </c>
      <c r="I26" s="26">
        <v>859928</v>
      </c>
      <c r="J26" s="36"/>
      <c r="K26" s="58"/>
      <c r="L26" s="59">
        <v>1520095</v>
      </c>
      <c r="M26" s="25">
        <v>6334</v>
      </c>
      <c r="N26" s="25">
        <v>491066</v>
      </c>
      <c r="O26" s="25">
        <v>1153198</v>
      </c>
      <c r="P26" s="25">
        <v>976972</v>
      </c>
      <c r="Q26" s="25">
        <v>699717</v>
      </c>
      <c r="R26" s="55">
        <v>277255</v>
      </c>
      <c r="S26" s="34" t="s">
        <v>186</v>
      </c>
    </row>
    <row r="27" spans="1:19" s="23" customFormat="1" ht="13.5" customHeight="1" x14ac:dyDescent="0.15">
      <c r="A27" s="35"/>
      <c r="B27" s="32" t="s">
        <v>163</v>
      </c>
      <c r="C27" s="25">
        <v>4359916</v>
      </c>
      <c r="D27" s="25">
        <v>138138</v>
      </c>
      <c r="E27" s="25">
        <v>4300064</v>
      </c>
      <c r="F27" s="25">
        <v>330948</v>
      </c>
      <c r="G27" s="25">
        <v>1644990</v>
      </c>
      <c r="H27" s="25">
        <v>783839</v>
      </c>
      <c r="I27" s="26">
        <v>861151</v>
      </c>
      <c r="J27" s="36"/>
      <c r="K27" s="58"/>
      <c r="L27" s="59">
        <v>1470219</v>
      </c>
      <c r="M27" s="25">
        <v>20573</v>
      </c>
      <c r="N27" s="25">
        <v>474629</v>
      </c>
      <c r="O27" s="25">
        <v>958375</v>
      </c>
      <c r="P27" s="25">
        <v>1037591</v>
      </c>
      <c r="Q27" s="25">
        <v>750421</v>
      </c>
      <c r="R27" s="55">
        <v>287170</v>
      </c>
      <c r="S27" s="34" t="s">
        <v>187</v>
      </c>
    </row>
    <row r="28" spans="1:19" s="23" customFormat="1" ht="13.5" customHeight="1" x14ac:dyDescent="0.15">
      <c r="A28" s="35"/>
      <c r="B28" s="32" t="s">
        <v>164</v>
      </c>
      <c r="C28" s="25">
        <v>4265250</v>
      </c>
      <c r="D28" s="25">
        <v>60619</v>
      </c>
      <c r="E28" s="25">
        <v>4244337</v>
      </c>
      <c r="F28" s="25">
        <v>232107</v>
      </c>
      <c r="G28" s="25">
        <v>1585525</v>
      </c>
      <c r="H28" s="25">
        <v>804783</v>
      </c>
      <c r="I28" s="26">
        <v>780742</v>
      </c>
      <c r="J28" s="36"/>
      <c r="K28" s="58"/>
      <c r="L28" s="59">
        <v>1205500</v>
      </c>
      <c r="M28" s="25">
        <v>23</v>
      </c>
      <c r="N28" s="25">
        <v>386402</v>
      </c>
      <c r="O28" s="25">
        <v>755535</v>
      </c>
      <c r="P28" s="25">
        <v>1066253</v>
      </c>
      <c r="Q28" s="25">
        <v>809945</v>
      </c>
      <c r="R28" s="55">
        <v>256308</v>
      </c>
      <c r="S28" s="34" t="s">
        <v>188</v>
      </c>
    </row>
    <row r="29" spans="1:19" s="23" customFormat="1" ht="13.5" customHeight="1" x14ac:dyDescent="0.15">
      <c r="A29" s="35"/>
      <c r="B29" s="32" t="s">
        <v>165</v>
      </c>
      <c r="C29" s="25">
        <v>4550792</v>
      </c>
      <c r="D29" s="25">
        <v>110883</v>
      </c>
      <c r="E29" s="25">
        <v>4257495</v>
      </c>
      <c r="F29" s="25">
        <v>319690</v>
      </c>
      <c r="G29" s="25">
        <v>1745620</v>
      </c>
      <c r="H29" s="25">
        <v>889929</v>
      </c>
      <c r="I29" s="26">
        <v>855691</v>
      </c>
      <c r="J29" s="36"/>
      <c r="K29" s="58"/>
      <c r="L29" s="59">
        <v>1070340</v>
      </c>
      <c r="M29" s="25">
        <v>37835</v>
      </c>
      <c r="N29" s="25">
        <v>414560</v>
      </c>
      <c r="O29" s="25">
        <v>741015</v>
      </c>
      <c r="P29" s="25">
        <v>1009289</v>
      </c>
      <c r="Q29" s="25">
        <v>746895</v>
      </c>
      <c r="R29" s="55">
        <v>262394</v>
      </c>
      <c r="S29" s="34" t="s">
        <v>189</v>
      </c>
    </row>
    <row r="30" spans="1:19" s="23" customFormat="1" ht="13.5" customHeight="1" x14ac:dyDescent="0.15">
      <c r="A30" s="35"/>
      <c r="B30" s="32" t="s">
        <v>166</v>
      </c>
      <c r="C30" s="25">
        <v>4790918</v>
      </c>
      <c r="D30" s="25">
        <v>119288</v>
      </c>
      <c r="E30" s="25">
        <v>4656076</v>
      </c>
      <c r="F30" s="25">
        <v>570661</v>
      </c>
      <c r="G30" s="25">
        <v>1501180</v>
      </c>
      <c r="H30" s="25">
        <v>708950</v>
      </c>
      <c r="I30" s="26">
        <v>792230</v>
      </c>
      <c r="J30" s="36"/>
      <c r="K30" s="58"/>
      <c r="L30" s="59">
        <v>981285</v>
      </c>
      <c r="M30" s="25">
        <v>41067</v>
      </c>
      <c r="N30" s="25">
        <v>367685</v>
      </c>
      <c r="O30" s="25">
        <v>682638</v>
      </c>
      <c r="P30" s="25">
        <v>978372</v>
      </c>
      <c r="Q30" s="25">
        <v>721166</v>
      </c>
      <c r="R30" s="55">
        <v>257206</v>
      </c>
      <c r="S30" s="34" t="s">
        <v>190</v>
      </c>
    </row>
    <row r="31" spans="1:19" s="23" customFormat="1" ht="13.5" customHeight="1" x14ac:dyDescent="0.15">
      <c r="A31" s="35"/>
      <c r="B31" s="32" t="s">
        <v>167</v>
      </c>
      <c r="C31" s="25">
        <v>4533835</v>
      </c>
      <c r="D31" s="25">
        <v>101190</v>
      </c>
      <c r="E31" s="25">
        <v>4028638</v>
      </c>
      <c r="F31" s="25">
        <v>482102</v>
      </c>
      <c r="G31" s="25">
        <v>1694626</v>
      </c>
      <c r="H31" s="25">
        <v>824480</v>
      </c>
      <c r="I31" s="26">
        <v>870146</v>
      </c>
      <c r="J31" s="36"/>
      <c r="K31" s="58"/>
      <c r="L31" s="59">
        <v>846099</v>
      </c>
      <c r="M31" s="25">
        <v>39988</v>
      </c>
      <c r="N31" s="25">
        <v>357412</v>
      </c>
      <c r="O31" s="25">
        <v>652866</v>
      </c>
      <c r="P31" s="25">
        <v>848546</v>
      </c>
      <c r="Q31" s="25">
        <v>592882</v>
      </c>
      <c r="R31" s="55">
        <v>255664</v>
      </c>
      <c r="S31" s="34" t="s">
        <v>191</v>
      </c>
    </row>
    <row r="32" spans="1:19" s="23" customFormat="1" ht="13.5" customHeight="1" x14ac:dyDescent="0.15">
      <c r="A32" s="35"/>
      <c r="B32" s="32" t="s">
        <v>168</v>
      </c>
      <c r="C32" s="25">
        <v>4116473</v>
      </c>
      <c r="D32" s="25">
        <v>66286</v>
      </c>
      <c r="E32" s="25">
        <v>3872884</v>
      </c>
      <c r="F32" s="25">
        <v>402732</v>
      </c>
      <c r="G32" s="25">
        <v>1661472</v>
      </c>
      <c r="H32" s="25">
        <v>840475</v>
      </c>
      <c r="I32" s="26">
        <v>820997</v>
      </c>
      <c r="J32" s="36"/>
      <c r="K32" s="58"/>
      <c r="L32" s="59">
        <v>847431</v>
      </c>
      <c r="M32" s="25">
        <v>48673</v>
      </c>
      <c r="N32" s="25">
        <v>316707</v>
      </c>
      <c r="O32" s="25">
        <v>621036</v>
      </c>
      <c r="P32" s="25">
        <v>777920</v>
      </c>
      <c r="Q32" s="25">
        <v>499022</v>
      </c>
      <c r="R32" s="55">
        <v>278898</v>
      </c>
      <c r="S32" s="34" t="s">
        <v>192</v>
      </c>
    </row>
    <row r="33" spans="1:19" s="23" customFormat="1" ht="13.5" customHeight="1" x14ac:dyDescent="0.15">
      <c r="A33" s="35"/>
      <c r="B33" s="32" t="s">
        <v>169</v>
      </c>
      <c r="C33" s="25">
        <v>4447665</v>
      </c>
      <c r="D33" s="25">
        <v>171346</v>
      </c>
      <c r="E33" s="25">
        <v>4327988</v>
      </c>
      <c r="F33" s="25">
        <v>392890</v>
      </c>
      <c r="G33" s="25">
        <v>1623130</v>
      </c>
      <c r="H33" s="25">
        <v>790323</v>
      </c>
      <c r="I33" s="26">
        <v>832807</v>
      </c>
      <c r="J33" s="36"/>
      <c r="K33" s="58"/>
      <c r="L33" s="59">
        <v>1162757</v>
      </c>
      <c r="M33" s="25">
        <v>28396</v>
      </c>
      <c r="N33" s="25">
        <v>404915</v>
      </c>
      <c r="O33" s="25">
        <v>602884</v>
      </c>
      <c r="P33" s="25">
        <v>948987</v>
      </c>
      <c r="Q33" s="25">
        <v>675716</v>
      </c>
      <c r="R33" s="55">
        <v>273271</v>
      </c>
      <c r="S33" s="34" t="s">
        <v>193</v>
      </c>
    </row>
    <row r="34" spans="1:19" s="23" customFormat="1" ht="13.5" customHeight="1" x14ac:dyDescent="0.15">
      <c r="A34" s="35"/>
      <c r="B34" s="32" t="s">
        <v>170</v>
      </c>
      <c r="C34" s="25">
        <v>4151843</v>
      </c>
      <c r="D34" s="25">
        <v>189753</v>
      </c>
      <c r="E34" s="25">
        <v>4076418</v>
      </c>
      <c r="F34" s="25">
        <v>247779</v>
      </c>
      <c r="G34" s="25">
        <v>1720386</v>
      </c>
      <c r="H34" s="25">
        <v>861788</v>
      </c>
      <c r="I34" s="26">
        <v>858598</v>
      </c>
      <c r="J34" s="36"/>
      <c r="K34" s="58"/>
      <c r="L34" s="59">
        <v>1370434</v>
      </c>
      <c r="M34" s="25">
        <v>23</v>
      </c>
      <c r="N34" s="25">
        <v>335620</v>
      </c>
      <c r="O34" s="25">
        <v>873596</v>
      </c>
      <c r="P34" s="25">
        <v>1109841</v>
      </c>
      <c r="Q34" s="25">
        <v>823104</v>
      </c>
      <c r="R34" s="55">
        <v>286737</v>
      </c>
      <c r="S34" s="34" t="s">
        <v>194</v>
      </c>
    </row>
    <row r="35" spans="1:19" s="23" customFormat="1" ht="13.5" customHeight="1" x14ac:dyDescent="0.15">
      <c r="A35" s="35"/>
      <c r="B35" s="32" t="s">
        <v>171</v>
      </c>
      <c r="C35" s="25">
        <v>4307986</v>
      </c>
      <c r="D35" s="25">
        <v>203478</v>
      </c>
      <c r="E35" s="25">
        <v>4249796</v>
      </c>
      <c r="F35" s="25">
        <v>226019</v>
      </c>
      <c r="G35" s="25">
        <v>1844422</v>
      </c>
      <c r="H35" s="25">
        <v>878011</v>
      </c>
      <c r="I35" s="26">
        <v>966411</v>
      </c>
      <c r="J35" s="36"/>
      <c r="K35" s="58"/>
      <c r="L35" s="59">
        <v>1403267</v>
      </c>
      <c r="M35" s="25">
        <v>23</v>
      </c>
      <c r="N35" s="25">
        <v>633052</v>
      </c>
      <c r="O35" s="25">
        <v>1001253</v>
      </c>
      <c r="P35" s="25">
        <v>877239</v>
      </c>
      <c r="Q35" s="25">
        <v>571502</v>
      </c>
      <c r="R35" s="55">
        <v>305737</v>
      </c>
      <c r="S35" s="34" t="s">
        <v>195</v>
      </c>
    </row>
    <row r="36" spans="1:19" s="23" customFormat="1" ht="13.5" customHeight="1" x14ac:dyDescent="0.15">
      <c r="B36" s="32" t="s">
        <v>160</v>
      </c>
      <c r="C36" s="25">
        <v>3742118</v>
      </c>
      <c r="D36" s="25">
        <v>176280</v>
      </c>
      <c r="E36" s="25">
        <v>4139503</v>
      </c>
      <c r="F36" s="25">
        <v>124845</v>
      </c>
      <c r="G36" s="25">
        <v>1585736</v>
      </c>
      <c r="H36" s="25">
        <v>741162</v>
      </c>
      <c r="I36" s="26">
        <v>844574</v>
      </c>
      <c r="J36" s="36"/>
      <c r="K36" s="58"/>
      <c r="L36" s="59">
        <v>1372338</v>
      </c>
      <c r="M36" s="25" t="s">
        <v>149</v>
      </c>
      <c r="N36" s="25">
        <v>430493</v>
      </c>
      <c r="O36" s="25">
        <v>966886</v>
      </c>
      <c r="P36" s="25">
        <v>855832</v>
      </c>
      <c r="Q36" s="25">
        <v>578960</v>
      </c>
      <c r="R36" s="55">
        <v>276872</v>
      </c>
      <c r="S36" s="34" t="s">
        <v>184</v>
      </c>
    </row>
    <row r="37" spans="1:19" s="23" customFormat="1" ht="13.5" customHeight="1" x14ac:dyDescent="0.15">
      <c r="B37" s="32" t="s">
        <v>161</v>
      </c>
      <c r="C37" s="25">
        <v>4414155</v>
      </c>
      <c r="D37" s="25">
        <v>159834</v>
      </c>
      <c r="E37" s="25">
        <v>4626408</v>
      </c>
      <c r="F37" s="25">
        <v>151828</v>
      </c>
      <c r="G37" s="25">
        <v>1493257</v>
      </c>
      <c r="H37" s="25">
        <v>714380</v>
      </c>
      <c r="I37" s="26">
        <v>778877</v>
      </c>
      <c r="J37" s="36"/>
      <c r="K37" s="58"/>
      <c r="L37" s="59">
        <v>1532878</v>
      </c>
      <c r="M37" s="25">
        <v>5701</v>
      </c>
      <c r="N37" s="25">
        <v>476509</v>
      </c>
      <c r="O37" s="25">
        <v>1046814</v>
      </c>
      <c r="P37" s="25">
        <v>880838</v>
      </c>
      <c r="Q37" s="25">
        <v>602128</v>
      </c>
      <c r="R37" s="55">
        <v>278710</v>
      </c>
      <c r="S37" s="41" t="s">
        <v>185</v>
      </c>
    </row>
    <row r="38" spans="1:19" s="23" customFormat="1" ht="13.5" customHeight="1" x14ac:dyDescent="0.15">
      <c r="B38" s="42" t="s">
        <v>173</v>
      </c>
      <c r="C38" s="43">
        <v>94.9</v>
      </c>
      <c r="D38" s="43">
        <v>209.4</v>
      </c>
      <c r="E38" s="43">
        <v>98.7</v>
      </c>
      <c r="F38" s="43">
        <v>48.9</v>
      </c>
      <c r="G38" s="43">
        <v>90.1</v>
      </c>
      <c r="H38" s="43">
        <v>91.2</v>
      </c>
      <c r="I38" s="63">
        <v>89.1</v>
      </c>
      <c r="J38" s="64"/>
      <c r="K38" s="64"/>
      <c r="L38" s="43">
        <v>95.9</v>
      </c>
      <c r="M38" s="43">
        <v>98.3</v>
      </c>
      <c r="N38" s="43">
        <v>92.8</v>
      </c>
      <c r="O38" s="43">
        <v>96.3</v>
      </c>
      <c r="P38" s="43">
        <v>81</v>
      </c>
      <c r="Q38" s="43">
        <v>73.3</v>
      </c>
      <c r="R38" s="43">
        <v>104.8</v>
      </c>
      <c r="S38" s="49" t="s">
        <v>196</v>
      </c>
    </row>
    <row r="39" spans="1:19" s="23" customFormat="1" ht="13.5" customHeight="1" x14ac:dyDescent="0.15">
      <c r="B39" s="50"/>
      <c r="I39" s="50"/>
      <c r="J39" s="50"/>
      <c r="K39" s="50"/>
    </row>
    <row r="40" spans="1:19" s="23" customFormat="1" ht="13.5" customHeight="1" x14ac:dyDescent="0.1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6" customFormat="1" ht="13.5" customHeight="1" x14ac:dyDescent="0.15">
      <c r="B41" s="52" t="s">
        <v>105</v>
      </c>
      <c r="I41" s="8" t="s">
        <v>90</v>
      </c>
      <c r="J41" s="52"/>
      <c r="K41" s="52"/>
      <c r="L41" s="6" t="s">
        <v>106</v>
      </c>
      <c r="S41" s="7" t="s">
        <v>90</v>
      </c>
    </row>
    <row r="42" spans="1:19" s="9" customFormat="1" ht="13.5" customHeight="1" x14ac:dyDescent="0.15">
      <c r="B42" s="15"/>
      <c r="C42" s="10"/>
      <c r="D42" s="12"/>
      <c r="E42" s="10"/>
      <c r="F42" s="12"/>
      <c r="G42" s="11"/>
      <c r="H42" s="10"/>
      <c r="I42" s="10"/>
      <c r="J42" s="14"/>
      <c r="K42" s="14"/>
      <c r="L42" s="10"/>
      <c r="M42" s="12"/>
      <c r="N42" s="10"/>
      <c r="O42" s="12"/>
      <c r="P42" s="11"/>
      <c r="Q42" s="10"/>
      <c r="R42" s="10"/>
      <c r="S42" s="11"/>
    </row>
    <row r="43" spans="1:19" s="9" customFormat="1" ht="13.5" customHeight="1" x14ac:dyDescent="0.15">
      <c r="B43" s="18" t="s">
        <v>53</v>
      </c>
      <c r="C43" s="14" t="s">
        <v>92</v>
      </c>
      <c r="D43" s="17" t="s">
        <v>8</v>
      </c>
      <c r="E43" s="14" t="s">
        <v>59</v>
      </c>
      <c r="F43" s="17" t="s">
        <v>60</v>
      </c>
      <c r="G43" s="14" t="s">
        <v>61</v>
      </c>
      <c r="H43" s="11" t="s">
        <v>62</v>
      </c>
      <c r="I43" s="11" t="s">
        <v>63</v>
      </c>
      <c r="J43" s="14"/>
      <c r="K43" s="14"/>
      <c r="L43" s="14" t="s">
        <v>92</v>
      </c>
      <c r="M43" s="17" t="s">
        <v>8</v>
      </c>
      <c r="N43" s="14" t="s">
        <v>59</v>
      </c>
      <c r="O43" s="17" t="s">
        <v>60</v>
      </c>
      <c r="P43" s="14" t="s">
        <v>61</v>
      </c>
      <c r="Q43" s="11" t="s">
        <v>62</v>
      </c>
      <c r="R43" s="11" t="s">
        <v>63</v>
      </c>
      <c r="S43" s="16" t="s">
        <v>93</v>
      </c>
    </row>
    <row r="44" spans="1:19" s="9" customFormat="1" ht="13.5" customHeight="1" x14ac:dyDescent="0.15">
      <c r="B44" s="18"/>
      <c r="C44" s="14" t="s">
        <v>94</v>
      </c>
      <c r="D44" s="17" t="s">
        <v>95</v>
      </c>
      <c r="E44" s="14" t="s">
        <v>96</v>
      </c>
      <c r="F44" s="17" t="s">
        <v>97</v>
      </c>
      <c r="G44" s="14" t="s">
        <v>98</v>
      </c>
      <c r="H44" s="16"/>
      <c r="I44" s="16" t="s">
        <v>74</v>
      </c>
      <c r="J44" s="14"/>
      <c r="K44" s="14"/>
      <c r="L44" s="14" t="s">
        <v>94</v>
      </c>
      <c r="M44" s="17" t="s">
        <v>95</v>
      </c>
      <c r="N44" s="14" t="s">
        <v>96</v>
      </c>
      <c r="O44" s="17" t="s">
        <v>97</v>
      </c>
      <c r="P44" s="14" t="s">
        <v>98</v>
      </c>
      <c r="Q44" s="16"/>
      <c r="R44" s="16" t="s">
        <v>74</v>
      </c>
      <c r="S44" s="16" t="s">
        <v>99</v>
      </c>
    </row>
    <row r="45" spans="1:19" s="9" customFormat="1" ht="13.5" customHeight="1" x14ac:dyDescent="0.15">
      <c r="B45" s="18"/>
      <c r="C45" s="14"/>
      <c r="D45" s="17"/>
      <c r="E45" s="14" t="s">
        <v>100</v>
      </c>
      <c r="F45" s="17"/>
      <c r="G45" s="14"/>
      <c r="H45" s="16" t="s">
        <v>101</v>
      </c>
      <c r="I45" s="16" t="s">
        <v>102</v>
      </c>
      <c r="J45" s="14"/>
      <c r="K45" s="14"/>
      <c r="L45" s="14"/>
      <c r="M45" s="17"/>
      <c r="N45" s="14" t="s">
        <v>100</v>
      </c>
      <c r="O45" s="17"/>
      <c r="P45" s="14"/>
      <c r="Q45" s="16" t="s">
        <v>101</v>
      </c>
      <c r="R45" s="16" t="s">
        <v>102</v>
      </c>
      <c r="S45" s="16"/>
    </row>
    <row r="46" spans="1:19" s="9" customFormat="1" ht="13.5" customHeight="1" x14ac:dyDescent="0.15">
      <c r="B46" s="18"/>
      <c r="C46" s="20"/>
      <c r="D46" s="22"/>
      <c r="E46" s="20"/>
      <c r="F46" s="22"/>
      <c r="G46" s="22"/>
      <c r="H46" s="19" t="s">
        <v>103</v>
      </c>
      <c r="I46" s="70" t="s">
        <v>104</v>
      </c>
      <c r="J46" s="14"/>
      <c r="K46" s="14"/>
      <c r="L46" s="20"/>
      <c r="M46" s="22"/>
      <c r="N46" s="20"/>
      <c r="O46" s="22"/>
      <c r="P46" s="22"/>
      <c r="Q46" s="19" t="s">
        <v>103</v>
      </c>
      <c r="R46" s="70" t="s">
        <v>104</v>
      </c>
      <c r="S46" s="16"/>
    </row>
    <row r="47" spans="1:19" s="23" customFormat="1" ht="13.5" customHeight="1" x14ac:dyDescent="0.15">
      <c r="B47" s="24" t="s">
        <v>148</v>
      </c>
      <c r="C47" s="55">
        <v>19205713</v>
      </c>
      <c r="D47" s="55">
        <v>28580005</v>
      </c>
      <c r="E47" s="55">
        <v>46560289</v>
      </c>
      <c r="F47" s="55">
        <v>10243</v>
      </c>
      <c r="G47" s="25">
        <v>1459780</v>
      </c>
      <c r="H47" s="25">
        <v>1072141</v>
      </c>
      <c r="I47" s="26">
        <v>387639</v>
      </c>
      <c r="J47" s="27"/>
      <c r="K47" s="27"/>
      <c r="L47" s="55">
        <v>15531286</v>
      </c>
      <c r="M47" s="55">
        <v>1245077</v>
      </c>
      <c r="N47" s="55">
        <v>15878391</v>
      </c>
      <c r="O47" s="55">
        <v>521914</v>
      </c>
      <c r="P47" s="25">
        <v>2455094</v>
      </c>
      <c r="Q47" s="25">
        <v>1027234</v>
      </c>
      <c r="R47" s="25">
        <v>1427860</v>
      </c>
      <c r="S47" s="30" t="s">
        <v>174</v>
      </c>
    </row>
    <row r="48" spans="1:19" s="23" customFormat="1" ht="13.5" customHeight="1" x14ac:dyDescent="0.15">
      <c r="B48" s="32" t="s">
        <v>150</v>
      </c>
      <c r="C48" s="55">
        <v>20001795</v>
      </c>
      <c r="D48" s="55">
        <v>25534148</v>
      </c>
      <c r="E48" s="55">
        <v>44614100</v>
      </c>
      <c r="F48" s="55">
        <v>17296</v>
      </c>
      <c r="G48" s="25">
        <v>1263796</v>
      </c>
      <c r="H48" s="25">
        <v>935703</v>
      </c>
      <c r="I48" s="26">
        <v>328093</v>
      </c>
      <c r="J48" s="27"/>
      <c r="K48" s="27"/>
      <c r="L48" s="55">
        <v>15898242</v>
      </c>
      <c r="M48" s="55">
        <v>775196</v>
      </c>
      <c r="N48" s="55">
        <v>16343209</v>
      </c>
      <c r="O48" s="55">
        <v>582070</v>
      </c>
      <c r="P48" s="25">
        <v>1972039</v>
      </c>
      <c r="Q48" s="25">
        <v>807139</v>
      </c>
      <c r="R48" s="25">
        <v>1164900</v>
      </c>
      <c r="S48" s="34" t="s">
        <v>175</v>
      </c>
    </row>
    <row r="49" spans="1:19" s="23" customFormat="1" ht="13.5" customHeight="1" x14ac:dyDescent="0.15">
      <c r="A49" s="35"/>
      <c r="B49" s="32" t="s">
        <v>151</v>
      </c>
      <c r="C49" s="55">
        <v>18790748</v>
      </c>
      <c r="D49" s="55">
        <v>28277414</v>
      </c>
      <c r="E49" s="55">
        <v>45947615</v>
      </c>
      <c r="F49" s="55">
        <v>51095</v>
      </c>
      <c r="G49" s="25">
        <v>1261555</v>
      </c>
      <c r="H49" s="25">
        <v>876338</v>
      </c>
      <c r="I49" s="26">
        <v>385217</v>
      </c>
      <c r="J49" s="27"/>
      <c r="K49" s="27"/>
      <c r="L49" s="55">
        <v>15899596</v>
      </c>
      <c r="M49" s="55">
        <v>1418361</v>
      </c>
      <c r="N49" s="55">
        <v>16666384</v>
      </c>
      <c r="O49" s="55">
        <v>545768</v>
      </c>
      <c r="P49" s="25">
        <v>1978515</v>
      </c>
      <c r="Q49" s="25">
        <v>829626</v>
      </c>
      <c r="R49" s="25">
        <v>1148889</v>
      </c>
      <c r="S49" s="34" t="s">
        <v>176</v>
      </c>
    </row>
    <row r="50" spans="1:19" s="23" customFormat="1" ht="13.5" customHeight="1" x14ac:dyDescent="0.15">
      <c r="B50" s="32"/>
      <c r="C50" s="25"/>
      <c r="D50" s="25"/>
      <c r="E50" s="25"/>
      <c r="F50" s="25"/>
      <c r="G50" s="25"/>
      <c r="H50" s="25"/>
      <c r="I50" s="26"/>
      <c r="J50" s="36"/>
      <c r="K50" s="36"/>
      <c r="L50" s="55"/>
      <c r="M50" s="25"/>
      <c r="N50" s="25"/>
      <c r="O50" s="25"/>
      <c r="P50" s="25"/>
      <c r="Q50" s="25"/>
      <c r="R50" s="25"/>
      <c r="S50" s="34"/>
    </row>
    <row r="51" spans="1:19" s="23" customFormat="1" ht="13.5" customHeight="1" x14ac:dyDescent="0.15">
      <c r="A51" s="37"/>
      <c r="B51" s="32" t="s">
        <v>152</v>
      </c>
      <c r="C51" s="55">
        <v>20013265</v>
      </c>
      <c r="D51" s="55">
        <v>25683739</v>
      </c>
      <c r="E51" s="55">
        <v>44797108</v>
      </c>
      <c r="F51" s="55">
        <v>51222</v>
      </c>
      <c r="G51" s="25">
        <v>1408275</v>
      </c>
      <c r="H51" s="25">
        <v>1110919</v>
      </c>
      <c r="I51" s="26">
        <v>297356</v>
      </c>
      <c r="J51" s="36"/>
      <c r="K51" s="58"/>
      <c r="L51" s="55">
        <v>15802667</v>
      </c>
      <c r="M51" s="55">
        <v>1186567</v>
      </c>
      <c r="N51" s="55">
        <v>16257206</v>
      </c>
      <c r="O51" s="55">
        <v>572675</v>
      </c>
      <c r="P51" s="25">
        <v>989738</v>
      </c>
      <c r="Q51" s="25">
        <v>447177</v>
      </c>
      <c r="R51" s="25">
        <v>542561</v>
      </c>
      <c r="S51" s="34" t="s">
        <v>177</v>
      </c>
    </row>
    <row r="52" spans="1:19" s="23" customFormat="1" ht="13.5" customHeight="1" x14ac:dyDescent="0.15">
      <c r="A52" s="35"/>
      <c r="B52" s="39" t="s">
        <v>153</v>
      </c>
      <c r="C52" s="55">
        <v>18037831</v>
      </c>
      <c r="D52" s="55">
        <v>28392160</v>
      </c>
      <c r="E52" s="55">
        <v>45100115</v>
      </c>
      <c r="F52" s="55">
        <v>6673</v>
      </c>
      <c r="G52" s="25">
        <v>1673053</v>
      </c>
      <c r="H52" s="25">
        <v>1132931</v>
      </c>
      <c r="I52" s="26">
        <v>540122</v>
      </c>
      <c r="J52" s="36"/>
      <c r="K52" s="58"/>
      <c r="L52" s="55">
        <v>15720138</v>
      </c>
      <c r="M52" s="55">
        <v>1927934</v>
      </c>
      <c r="N52" s="55">
        <v>16641568</v>
      </c>
      <c r="O52" s="55">
        <v>516881</v>
      </c>
      <c r="P52" s="25">
        <v>1464617</v>
      </c>
      <c r="Q52" s="25">
        <v>763809</v>
      </c>
      <c r="R52" s="26">
        <v>700808</v>
      </c>
      <c r="S52" s="34" t="s">
        <v>176</v>
      </c>
    </row>
    <row r="53" spans="1:19" s="23" customFormat="1" ht="13.5" customHeight="1" x14ac:dyDescent="0.15">
      <c r="B53" s="32"/>
      <c r="C53" s="25"/>
      <c r="D53" s="25"/>
      <c r="E53" s="25"/>
      <c r="F53" s="25"/>
      <c r="G53" s="25"/>
      <c r="H53" s="25"/>
      <c r="I53" s="26"/>
      <c r="J53" s="36"/>
      <c r="K53" s="36"/>
      <c r="L53" s="55"/>
      <c r="M53" s="25"/>
      <c r="N53" s="25"/>
      <c r="O53" s="25"/>
      <c r="P53" s="25"/>
      <c r="Q53" s="25"/>
      <c r="R53" s="25"/>
      <c r="S53" s="34"/>
    </row>
    <row r="54" spans="1:19" s="23" customFormat="1" ht="13.5" customHeight="1" x14ac:dyDescent="0.15">
      <c r="B54" s="39" t="s">
        <v>154</v>
      </c>
      <c r="C54" s="55">
        <v>4073043</v>
      </c>
      <c r="D54" s="55">
        <v>7192473</v>
      </c>
      <c r="E54" s="55">
        <v>10981802</v>
      </c>
      <c r="F54" s="55">
        <v>3422</v>
      </c>
      <c r="G54" s="55">
        <v>1385953</v>
      </c>
      <c r="H54" s="55">
        <v>1081872</v>
      </c>
      <c r="I54" s="26">
        <v>304081</v>
      </c>
      <c r="J54" s="36"/>
      <c r="K54" s="58"/>
      <c r="L54" s="55">
        <v>2708527</v>
      </c>
      <c r="M54" s="55">
        <v>4524</v>
      </c>
      <c r="N54" s="55">
        <v>2065402</v>
      </c>
      <c r="O54" s="55">
        <v>3476</v>
      </c>
      <c r="P54" s="55">
        <v>1571432</v>
      </c>
      <c r="Q54" s="55">
        <v>679444</v>
      </c>
      <c r="R54" s="55">
        <v>891988</v>
      </c>
      <c r="S54" s="41" t="s">
        <v>178</v>
      </c>
    </row>
    <row r="55" spans="1:19" s="23" customFormat="1" ht="13.5" customHeight="1" x14ac:dyDescent="0.15">
      <c r="A55" s="35"/>
      <c r="B55" s="39" t="s">
        <v>155</v>
      </c>
      <c r="C55" s="25">
        <v>4829781</v>
      </c>
      <c r="D55" s="55">
        <v>6662203</v>
      </c>
      <c r="E55" s="55">
        <v>11133439</v>
      </c>
      <c r="F55" s="55" t="s">
        <v>149</v>
      </c>
      <c r="G55" s="55">
        <v>1501308</v>
      </c>
      <c r="H55" s="55">
        <v>1100608</v>
      </c>
      <c r="I55" s="27">
        <v>400700</v>
      </c>
      <c r="J55" s="36"/>
      <c r="K55" s="58"/>
      <c r="L55" s="55">
        <v>2681997</v>
      </c>
      <c r="M55" s="55">
        <v>107288</v>
      </c>
      <c r="N55" s="55">
        <v>1606910</v>
      </c>
      <c r="O55" s="55">
        <v>77302</v>
      </c>
      <c r="P55" s="55">
        <v>2598376</v>
      </c>
      <c r="Q55" s="55">
        <v>1058791</v>
      </c>
      <c r="R55" s="27">
        <v>1539585</v>
      </c>
      <c r="S55" s="41" t="s">
        <v>179</v>
      </c>
    </row>
    <row r="56" spans="1:19" s="23" customFormat="1" ht="13.5" customHeight="1" x14ac:dyDescent="0.15">
      <c r="A56" s="35"/>
      <c r="B56" s="32" t="s">
        <v>156</v>
      </c>
      <c r="C56" s="55">
        <v>4554999</v>
      </c>
      <c r="D56" s="55">
        <v>7357478</v>
      </c>
      <c r="E56" s="55">
        <v>11903956</v>
      </c>
      <c r="F56" s="55">
        <v>3251</v>
      </c>
      <c r="G56" s="55">
        <v>1261555</v>
      </c>
      <c r="H56" s="55">
        <v>876338</v>
      </c>
      <c r="I56" s="27">
        <v>385217</v>
      </c>
      <c r="J56" s="36"/>
      <c r="K56" s="58"/>
      <c r="L56" s="55">
        <v>4807920</v>
      </c>
      <c r="M56" s="55">
        <v>563662</v>
      </c>
      <c r="N56" s="55">
        <v>5726570</v>
      </c>
      <c r="O56" s="55">
        <v>276940</v>
      </c>
      <c r="P56" s="55">
        <v>1978515</v>
      </c>
      <c r="Q56" s="55">
        <v>829626</v>
      </c>
      <c r="R56" s="55">
        <v>1148889</v>
      </c>
      <c r="S56" s="41" t="s">
        <v>180</v>
      </c>
    </row>
    <row r="57" spans="1:19" s="23" customFormat="1" ht="13.5" customHeight="1" x14ac:dyDescent="0.15">
      <c r="A57" s="35"/>
      <c r="B57" s="32" t="s">
        <v>157</v>
      </c>
      <c r="C57" s="55">
        <v>4580008</v>
      </c>
      <c r="D57" s="55">
        <v>7180006</v>
      </c>
      <c r="E57" s="55">
        <v>11080918</v>
      </c>
      <c r="F57" s="55" t="s">
        <v>149</v>
      </c>
      <c r="G57" s="55">
        <v>1673053</v>
      </c>
      <c r="H57" s="55">
        <v>1132931</v>
      </c>
      <c r="I57" s="27">
        <v>540122</v>
      </c>
      <c r="J57" s="36"/>
      <c r="K57" s="58"/>
      <c r="L57" s="55">
        <v>5521694</v>
      </c>
      <c r="M57" s="55">
        <v>1252460</v>
      </c>
      <c r="N57" s="55">
        <v>7242686</v>
      </c>
      <c r="O57" s="55">
        <v>159163</v>
      </c>
      <c r="P57" s="55">
        <v>1464617</v>
      </c>
      <c r="Q57" s="55">
        <v>763809</v>
      </c>
      <c r="R57" s="55">
        <v>700808</v>
      </c>
      <c r="S57" s="41" t="s">
        <v>181</v>
      </c>
    </row>
    <row r="58" spans="1:19" s="23" customFormat="1" ht="13.5" customHeight="1" x14ac:dyDescent="0.15">
      <c r="A58" s="35"/>
      <c r="B58" s="32" t="s">
        <v>158</v>
      </c>
      <c r="C58" s="55">
        <v>3546889</v>
      </c>
      <c r="D58" s="55">
        <v>6319213</v>
      </c>
      <c r="E58" s="55">
        <v>9789261</v>
      </c>
      <c r="F58" s="55" t="s">
        <v>149</v>
      </c>
      <c r="G58" s="55">
        <v>1347500</v>
      </c>
      <c r="H58" s="55">
        <v>943854</v>
      </c>
      <c r="I58" s="27">
        <v>403646</v>
      </c>
      <c r="J58" s="36"/>
      <c r="K58" s="58"/>
      <c r="L58" s="55">
        <v>1942143</v>
      </c>
      <c r="M58" s="55">
        <v>31783</v>
      </c>
      <c r="N58" s="55">
        <v>1834614</v>
      </c>
      <c r="O58" s="55" t="s">
        <v>149</v>
      </c>
      <c r="P58" s="55">
        <v>1516443</v>
      </c>
      <c r="Q58" s="55">
        <v>678477</v>
      </c>
      <c r="R58" s="55">
        <v>837966</v>
      </c>
      <c r="S58" s="41" t="s">
        <v>182</v>
      </c>
    </row>
    <row r="59" spans="1:19" s="23" customFormat="1" ht="13.5" customHeight="1" x14ac:dyDescent="0.15">
      <c r="B59" s="32"/>
      <c r="C59" s="25"/>
      <c r="D59" s="25"/>
      <c r="E59" s="25"/>
      <c r="F59" s="25"/>
      <c r="G59" s="25"/>
      <c r="H59" s="25"/>
      <c r="I59" s="26"/>
      <c r="J59" s="36"/>
      <c r="K59" s="36"/>
      <c r="L59" s="55"/>
      <c r="M59" s="25"/>
      <c r="N59" s="25"/>
      <c r="O59" s="25"/>
      <c r="P59" s="25"/>
      <c r="Q59" s="25"/>
      <c r="R59" s="25"/>
      <c r="S59" s="41"/>
    </row>
    <row r="60" spans="1:19" s="23" customFormat="1" ht="13.5" customHeight="1" x14ac:dyDescent="0.15">
      <c r="B60" s="32" t="s">
        <v>159</v>
      </c>
      <c r="C60" s="25">
        <v>1317884</v>
      </c>
      <c r="D60" s="25">
        <v>2434030</v>
      </c>
      <c r="E60" s="25">
        <v>3676272</v>
      </c>
      <c r="F60" s="25" t="s">
        <v>149</v>
      </c>
      <c r="G60" s="25">
        <v>1427237</v>
      </c>
      <c r="H60" s="25">
        <v>1103332</v>
      </c>
      <c r="I60" s="27">
        <v>323905</v>
      </c>
      <c r="J60" s="36"/>
      <c r="K60" s="58"/>
      <c r="L60" s="59">
        <v>863438</v>
      </c>
      <c r="M60" s="25" t="s">
        <v>149</v>
      </c>
      <c r="N60" s="25">
        <v>573480</v>
      </c>
      <c r="O60" s="25" t="s">
        <v>149</v>
      </c>
      <c r="P60" s="25">
        <v>1388932</v>
      </c>
      <c r="Q60" s="25">
        <v>687498</v>
      </c>
      <c r="R60" s="55">
        <v>701434</v>
      </c>
      <c r="S60" s="34" t="s">
        <v>183</v>
      </c>
    </row>
    <row r="61" spans="1:19" s="23" customFormat="1" ht="13.5" customHeight="1" x14ac:dyDescent="0.15">
      <c r="A61" s="35"/>
      <c r="B61" s="32" t="s">
        <v>160</v>
      </c>
      <c r="C61" s="25">
        <v>1423166</v>
      </c>
      <c r="D61" s="25">
        <v>2112497</v>
      </c>
      <c r="E61" s="25">
        <v>3522144</v>
      </c>
      <c r="F61" s="25" t="s">
        <v>149</v>
      </c>
      <c r="G61" s="25">
        <v>1385953</v>
      </c>
      <c r="H61" s="25">
        <v>1081872</v>
      </c>
      <c r="I61" s="27">
        <v>304081</v>
      </c>
      <c r="J61" s="36"/>
      <c r="K61" s="58"/>
      <c r="L61" s="59">
        <v>673061</v>
      </c>
      <c r="M61" s="25">
        <v>4524</v>
      </c>
      <c r="N61" s="25">
        <v>476520</v>
      </c>
      <c r="O61" s="25">
        <v>3450</v>
      </c>
      <c r="P61" s="25">
        <v>1571432</v>
      </c>
      <c r="Q61" s="25">
        <v>679444</v>
      </c>
      <c r="R61" s="55">
        <v>891988</v>
      </c>
      <c r="S61" s="34" t="s">
        <v>184</v>
      </c>
    </row>
    <row r="62" spans="1:19" s="23" customFormat="1" ht="13.5" customHeight="1" x14ac:dyDescent="0.15">
      <c r="A62" s="35"/>
      <c r="B62" s="32" t="s">
        <v>161</v>
      </c>
      <c r="C62" s="25">
        <v>1559049</v>
      </c>
      <c r="D62" s="25">
        <v>2277383</v>
      </c>
      <c r="E62" s="25">
        <v>3582379</v>
      </c>
      <c r="F62" s="25" t="s">
        <v>149</v>
      </c>
      <c r="G62" s="25">
        <v>1540083</v>
      </c>
      <c r="H62" s="25">
        <v>1187899</v>
      </c>
      <c r="I62" s="27">
        <v>352184</v>
      </c>
      <c r="J62" s="36"/>
      <c r="K62" s="58"/>
      <c r="L62" s="59">
        <v>715100</v>
      </c>
      <c r="M62" s="25">
        <v>21603</v>
      </c>
      <c r="N62" s="25">
        <v>444491</v>
      </c>
      <c r="O62" s="25">
        <v>2950</v>
      </c>
      <c r="P62" s="25">
        <v>1834108</v>
      </c>
      <c r="Q62" s="25">
        <v>702784</v>
      </c>
      <c r="R62" s="55">
        <v>1131324</v>
      </c>
      <c r="S62" s="41" t="s">
        <v>185</v>
      </c>
    </row>
    <row r="63" spans="1:19" s="23" customFormat="1" ht="13.5" customHeight="1" x14ac:dyDescent="0.15">
      <c r="A63" s="35"/>
      <c r="B63" s="32" t="s">
        <v>162</v>
      </c>
      <c r="C63" s="25">
        <v>1578021</v>
      </c>
      <c r="D63" s="25">
        <v>2586059</v>
      </c>
      <c r="E63" s="25">
        <v>3887246</v>
      </c>
      <c r="F63" s="25" t="s">
        <v>149</v>
      </c>
      <c r="G63" s="25">
        <v>1729610</v>
      </c>
      <c r="H63" s="25">
        <v>1240779</v>
      </c>
      <c r="I63" s="27">
        <v>488831</v>
      </c>
      <c r="J63" s="36"/>
      <c r="K63" s="58"/>
      <c r="L63" s="59">
        <v>984444</v>
      </c>
      <c r="M63" s="25">
        <v>25627</v>
      </c>
      <c r="N63" s="25">
        <v>475293</v>
      </c>
      <c r="O63" s="25">
        <v>37590</v>
      </c>
      <c r="P63" s="25">
        <v>2336714</v>
      </c>
      <c r="Q63" s="25">
        <v>962312</v>
      </c>
      <c r="R63" s="55">
        <v>1374402</v>
      </c>
      <c r="S63" s="34" t="s">
        <v>186</v>
      </c>
    </row>
    <row r="64" spans="1:19" s="23" customFormat="1" ht="13.5" customHeight="1" x14ac:dyDescent="0.15">
      <c r="A64" s="35"/>
      <c r="B64" s="32" t="s">
        <v>163</v>
      </c>
      <c r="C64" s="25">
        <v>1692711</v>
      </c>
      <c r="D64" s="25">
        <v>1798761</v>
      </c>
      <c r="E64" s="25">
        <v>3663814</v>
      </c>
      <c r="F64" s="25" t="s">
        <v>149</v>
      </c>
      <c r="G64" s="25">
        <v>1501308</v>
      </c>
      <c r="H64" s="25">
        <v>1100608</v>
      </c>
      <c r="I64" s="27">
        <v>400700</v>
      </c>
      <c r="J64" s="36"/>
      <c r="K64" s="58"/>
      <c r="L64" s="59">
        <v>982453</v>
      </c>
      <c r="M64" s="25">
        <v>60058</v>
      </c>
      <c r="N64" s="25">
        <v>687126</v>
      </c>
      <c r="O64" s="25">
        <v>36762</v>
      </c>
      <c r="P64" s="25">
        <v>2598376</v>
      </c>
      <c r="Q64" s="25">
        <v>1058791</v>
      </c>
      <c r="R64" s="55">
        <v>1539585</v>
      </c>
      <c r="S64" s="34" t="s">
        <v>187</v>
      </c>
    </row>
    <row r="65" spans="1:19" s="23" customFormat="1" ht="13.5" customHeight="1" x14ac:dyDescent="0.15">
      <c r="A65" s="35"/>
      <c r="B65" s="32" t="s">
        <v>164</v>
      </c>
      <c r="C65" s="25">
        <v>1336773</v>
      </c>
      <c r="D65" s="25">
        <v>2513752</v>
      </c>
      <c r="E65" s="25">
        <v>3890887</v>
      </c>
      <c r="F65" s="25" t="s">
        <v>149</v>
      </c>
      <c r="G65" s="25">
        <v>1392020</v>
      </c>
      <c r="H65" s="25">
        <v>1058426</v>
      </c>
      <c r="I65" s="27">
        <v>333594</v>
      </c>
      <c r="J65" s="36"/>
      <c r="K65" s="58"/>
      <c r="L65" s="59">
        <v>1244363</v>
      </c>
      <c r="M65" s="25" t="s">
        <v>149</v>
      </c>
      <c r="N65" s="25">
        <v>1078374</v>
      </c>
      <c r="O65" s="25">
        <v>49995</v>
      </c>
      <c r="P65" s="25">
        <v>2685765</v>
      </c>
      <c r="Q65" s="25">
        <v>1061467</v>
      </c>
      <c r="R65" s="55">
        <v>1624298</v>
      </c>
      <c r="S65" s="34" t="s">
        <v>188</v>
      </c>
    </row>
    <row r="66" spans="1:19" s="23" customFormat="1" ht="13.5" customHeight="1" x14ac:dyDescent="0.15">
      <c r="A66" s="35"/>
      <c r="B66" s="32" t="s">
        <v>165</v>
      </c>
      <c r="C66" s="25">
        <v>1660775</v>
      </c>
      <c r="D66" s="25">
        <v>2422149</v>
      </c>
      <c r="E66" s="25">
        <v>3954703</v>
      </c>
      <c r="F66" s="25" t="s">
        <v>149</v>
      </c>
      <c r="G66" s="25">
        <v>1422381</v>
      </c>
      <c r="H66" s="25">
        <v>1070091</v>
      </c>
      <c r="I66" s="27">
        <v>352290</v>
      </c>
      <c r="J66" s="58"/>
      <c r="K66" s="58"/>
      <c r="L66" s="59">
        <v>1545587</v>
      </c>
      <c r="M66" s="25">
        <v>73629</v>
      </c>
      <c r="N66" s="25">
        <v>1760495</v>
      </c>
      <c r="O66" s="25">
        <v>98190</v>
      </c>
      <c r="P66" s="25">
        <v>2467144</v>
      </c>
      <c r="Q66" s="25">
        <v>880391</v>
      </c>
      <c r="R66" s="55">
        <v>1586753</v>
      </c>
      <c r="S66" s="34" t="s">
        <v>189</v>
      </c>
    </row>
    <row r="67" spans="1:19" s="23" customFormat="1" ht="13.5" customHeight="1" x14ac:dyDescent="0.15">
      <c r="A67" s="35"/>
      <c r="B67" s="32" t="s">
        <v>166</v>
      </c>
      <c r="C67" s="25">
        <v>1557451</v>
      </c>
      <c r="D67" s="25">
        <v>2421577</v>
      </c>
      <c r="E67" s="25">
        <v>4058366</v>
      </c>
      <c r="F67" s="25">
        <v>3251</v>
      </c>
      <c r="G67" s="25">
        <v>1261555</v>
      </c>
      <c r="H67" s="25">
        <v>876338</v>
      </c>
      <c r="I67" s="27">
        <v>385217</v>
      </c>
      <c r="J67" s="58"/>
      <c r="K67" s="58"/>
      <c r="L67" s="59">
        <v>2017970</v>
      </c>
      <c r="M67" s="25">
        <v>490033</v>
      </c>
      <c r="N67" s="25">
        <v>2887701</v>
      </c>
      <c r="O67" s="25">
        <v>128755</v>
      </c>
      <c r="P67" s="25">
        <v>1978515</v>
      </c>
      <c r="Q67" s="25">
        <v>829626</v>
      </c>
      <c r="R67" s="55">
        <v>1148889</v>
      </c>
      <c r="S67" s="34" t="s">
        <v>190</v>
      </c>
    </row>
    <row r="68" spans="1:19" s="23" customFormat="1" ht="13.5" customHeight="1" x14ac:dyDescent="0.15">
      <c r="A68" s="35"/>
      <c r="B68" s="32" t="s">
        <v>167</v>
      </c>
      <c r="C68" s="25">
        <v>1576910</v>
      </c>
      <c r="D68" s="25">
        <v>2576818</v>
      </c>
      <c r="E68" s="25">
        <v>3891516</v>
      </c>
      <c r="F68" s="25" t="s">
        <v>149</v>
      </c>
      <c r="G68" s="25">
        <v>1456930</v>
      </c>
      <c r="H68" s="25">
        <v>1041190</v>
      </c>
      <c r="I68" s="27">
        <v>415740</v>
      </c>
      <c r="J68" s="58"/>
      <c r="K68" s="58"/>
      <c r="L68" s="59">
        <v>1972818</v>
      </c>
      <c r="M68" s="25">
        <v>444019</v>
      </c>
      <c r="N68" s="25">
        <v>2807021</v>
      </c>
      <c r="O68" s="25">
        <v>84421</v>
      </c>
      <c r="P68" s="25">
        <v>1525224</v>
      </c>
      <c r="Q68" s="25">
        <v>629115</v>
      </c>
      <c r="R68" s="55">
        <v>896109</v>
      </c>
      <c r="S68" s="34" t="s">
        <v>191</v>
      </c>
    </row>
    <row r="69" spans="1:19" s="23" customFormat="1" ht="13.5" customHeight="1" x14ac:dyDescent="0.15">
      <c r="A69" s="35"/>
      <c r="B69" s="32" t="s">
        <v>168</v>
      </c>
      <c r="C69" s="25">
        <v>1372138</v>
      </c>
      <c r="D69" s="25">
        <v>2202951</v>
      </c>
      <c r="E69" s="25">
        <v>3696013</v>
      </c>
      <c r="F69" s="25" t="s">
        <v>149</v>
      </c>
      <c r="G69" s="25">
        <v>1209479</v>
      </c>
      <c r="H69" s="25">
        <v>942986</v>
      </c>
      <c r="I69" s="27">
        <v>266493</v>
      </c>
      <c r="J69" s="58"/>
      <c r="K69" s="58"/>
      <c r="L69" s="59">
        <v>1901095</v>
      </c>
      <c r="M69" s="25">
        <v>507476</v>
      </c>
      <c r="N69" s="25">
        <v>2699335</v>
      </c>
      <c r="O69" s="25">
        <v>24721</v>
      </c>
      <c r="P69" s="25">
        <v>1266924</v>
      </c>
      <c r="Q69" s="25">
        <v>581277</v>
      </c>
      <c r="R69" s="55">
        <v>685647</v>
      </c>
      <c r="S69" s="34" t="s">
        <v>192</v>
      </c>
    </row>
    <row r="70" spans="1:19" s="23" customFormat="1" ht="13.5" customHeight="1" x14ac:dyDescent="0.15">
      <c r="A70" s="35"/>
      <c r="B70" s="32" t="s">
        <v>169</v>
      </c>
      <c r="C70" s="25">
        <v>1630960</v>
      </c>
      <c r="D70" s="25">
        <v>2400237</v>
      </c>
      <c r="E70" s="25">
        <v>3493389</v>
      </c>
      <c r="F70" s="25" t="s">
        <v>149</v>
      </c>
      <c r="G70" s="25">
        <v>1673053</v>
      </c>
      <c r="H70" s="25">
        <v>1132931</v>
      </c>
      <c r="I70" s="27">
        <v>540122</v>
      </c>
      <c r="J70" s="58"/>
      <c r="K70" s="58"/>
      <c r="L70" s="59">
        <v>1647781</v>
      </c>
      <c r="M70" s="25">
        <v>300965</v>
      </c>
      <c r="N70" s="25">
        <v>1736330</v>
      </c>
      <c r="O70" s="25">
        <v>50021</v>
      </c>
      <c r="P70" s="25">
        <v>1464617</v>
      </c>
      <c r="Q70" s="25">
        <v>763809</v>
      </c>
      <c r="R70" s="55">
        <v>700808</v>
      </c>
      <c r="S70" s="34" t="s">
        <v>193</v>
      </c>
    </row>
    <row r="71" spans="1:19" s="23" customFormat="1" ht="13.5" customHeight="1" x14ac:dyDescent="0.15">
      <c r="A71" s="35"/>
      <c r="B71" s="32" t="s">
        <v>170</v>
      </c>
      <c r="C71" s="25">
        <v>1476801</v>
      </c>
      <c r="D71" s="25">
        <v>1975435</v>
      </c>
      <c r="E71" s="25">
        <v>3656249</v>
      </c>
      <c r="F71" s="25" t="s">
        <v>149</v>
      </c>
      <c r="G71" s="25">
        <v>1335318</v>
      </c>
      <c r="H71" s="25">
        <v>1037626</v>
      </c>
      <c r="I71" s="27">
        <v>297692</v>
      </c>
      <c r="J71" s="58"/>
      <c r="K71" s="58"/>
      <c r="L71" s="59">
        <v>788544</v>
      </c>
      <c r="M71" s="25">
        <v>21932</v>
      </c>
      <c r="N71" s="25">
        <v>863532</v>
      </c>
      <c r="O71" s="25" t="s">
        <v>149</v>
      </c>
      <c r="P71" s="25">
        <v>1403223</v>
      </c>
      <c r="Q71" s="25">
        <v>719879</v>
      </c>
      <c r="R71" s="55">
        <v>683344</v>
      </c>
      <c r="S71" s="34" t="s">
        <v>194</v>
      </c>
    </row>
    <row r="72" spans="1:19" s="23" customFormat="1" ht="13.5" customHeight="1" x14ac:dyDescent="0.15">
      <c r="A72" s="35"/>
      <c r="B72" s="32" t="s">
        <v>171</v>
      </c>
      <c r="C72" s="25">
        <v>1178422</v>
      </c>
      <c r="D72" s="25">
        <v>2568177</v>
      </c>
      <c r="E72" s="25">
        <v>3482446</v>
      </c>
      <c r="F72" s="25" t="s">
        <v>149</v>
      </c>
      <c r="G72" s="25">
        <v>1446740</v>
      </c>
      <c r="H72" s="25">
        <v>996865</v>
      </c>
      <c r="I72" s="27">
        <v>449875</v>
      </c>
      <c r="J72" s="58"/>
      <c r="K72" s="58"/>
      <c r="L72" s="59">
        <v>720649</v>
      </c>
      <c r="M72" s="25">
        <v>4849</v>
      </c>
      <c r="N72" s="25">
        <v>549709</v>
      </c>
      <c r="O72" s="25" t="s">
        <v>149</v>
      </c>
      <c r="P72" s="25">
        <v>1550261</v>
      </c>
      <c r="Q72" s="25">
        <v>766571</v>
      </c>
      <c r="R72" s="55">
        <v>783690</v>
      </c>
      <c r="S72" s="34" t="s">
        <v>195</v>
      </c>
    </row>
    <row r="73" spans="1:19" s="23" customFormat="1" ht="13.5" customHeight="1" x14ac:dyDescent="0.15">
      <c r="B73" s="32" t="s">
        <v>160</v>
      </c>
      <c r="C73" s="25">
        <v>891666</v>
      </c>
      <c r="D73" s="25">
        <v>1775601</v>
      </c>
      <c r="E73" s="25">
        <v>2650566</v>
      </c>
      <c r="F73" s="25" t="s">
        <v>149</v>
      </c>
      <c r="G73" s="25">
        <v>1347500</v>
      </c>
      <c r="H73" s="25">
        <v>943854</v>
      </c>
      <c r="I73" s="27">
        <v>403646</v>
      </c>
      <c r="J73" s="58"/>
      <c r="K73" s="58"/>
      <c r="L73" s="59">
        <v>432950</v>
      </c>
      <c r="M73" s="25">
        <v>5002</v>
      </c>
      <c r="N73" s="25">
        <v>421373</v>
      </c>
      <c r="O73" s="25" t="s">
        <v>149</v>
      </c>
      <c r="P73" s="25">
        <v>1516443</v>
      </c>
      <c r="Q73" s="25">
        <v>678477</v>
      </c>
      <c r="R73" s="55">
        <v>837966</v>
      </c>
      <c r="S73" s="34" t="s">
        <v>184</v>
      </c>
    </row>
    <row r="74" spans="1:19" s="23" customFormat="1" ht="13.5" customHeight="1" x14ac:dyDescent="0.15">
      <c r="B74" s="32" t="s">
        <v>161</v>
      </c>
      <c r="C74" s="25">
        <v>1222442</v>
      </c>
      <c r="D74" s="25">
        <v>2375584</v>
      </c>
      <c r="E74" s="25">
        <v>3405013</v>
      </c>
      <c r="F74" s="25" t="s">
        <v>149</v>
      </c>
      <c r="G74" s="25">
        <v>1495093</v>
      </c>
      <c r="H74" s="25">
        <v>1036232</v>
      </c>
      <c r="I74" s="27">
        <v>458861</v>
      </c>
      <c r="J74" s="58"/>
      <c r="K74" s="58"/>
      <c r="L74" s="59">
        <v>606938</v>
      </c>
      <c r="M74" s="25">
        <v>11457</v>
      </c>
      <c r="N74" s="25">
        <v>395209</v>
      </c>
      <c r="O74" s="25">
        <v>64867</v>
      </c>
      <c r="P74" s="25">
        <v>1664565</v>
      </c>
      <c r="Q74" s="25">
        <v>675606</v>
      </c>
      <c r="R74" s="55">
        <v>988959</v>
      </c>
      <c r="S74" s="41" t="s">
        <v>185</v>
      </c>
    </row>
    <row r="75" spans="1:19" s="23" customFormat="1" ht="13.5" customHeight="1" x14ac:dyDescent="0.15">
      <c r="B75" s="42" t="s">
        <v>173</v>
      </c>
      <c r="C75" s="43">
        <v>78.400000000000006</v>
      </c>
      <c r="D75" s="43">
        <v>104.3</v>
      </c>
      <c r="E75" s="43">
        <v>95</v>
      </c>
      <c r="F75" s="43" t="s">
        <v>149</v>
      </c>
      <c r="G75" s="43">
        <v>97.1</v>
      </c>
      <c r="H75" s="43">
        <v>87.2</v>
      </c>
      <c r="I75" s="63">
        <v>130.30000000000001</v>
      </c>
      <c r="J75" s="64"/>
      <c r="K75" s="64"/>
      <c r="L75" s="43">
        <v>84.9</v>
      </c>
      <c r="M75" s="43">
        <v>53</v>
      </c>
      <c r="N75" s="43">
        <v>88.9</v>
      </c>
      <c r="O75" s="43">
        <v>2198.9</v>
      </c>
      <c r="P75" s="43">
        <v>90.8</v>
      </c>
      <c r="Q75" s="43">
        <v>96.1</v>
      </c>
      <c r="R75" s="43">
        <v>87.4</v>
      </c>
      <c r="S75" s="49" t="s">
        <v>196</v>
      </c>
    </row>
    <row r="76" spans="1:19" ht="13.5" customHeight="1" x14ac:dyDescent="0.15">
      <c r="B76" s="68"/>
      <c r="C76" s="23"/>
      <c r="H76" s="23"/>
      <c r="I76" s="68"/>
      <c r="J76" s="68"/>
      <c r="K76" s="68"/>
      <c r="L76" s="23"/>
      <c r="Q76" s="23"/>
    </row>
    <row r="77" spans="1:19" ht="13.5" customHeight="1" x14ac:dyDescent="0.15">
      <c r="B77" s="71"/>
      <c r="I77" s="68"/>
      <c r="J77" s="68"/>
      <c r="K77" s="68"/>
      <c r="S77" s="7"/>
    </row>
    <row r="78" spans="1:19" x14ac:dyDescent="0.15">
      <c r="B78" s="68"/>
    </row>
    <row r="79" spans="1:19" x14ac:dyDescent="0.15">
      <c r="B79" s="68"/>
    </row>
    <row r="80" spans="1:19" x14ac:dyDescent="0.15">
      <c r="B80" s="68"/>
    </row>
    <row r="81" spans="2:2" x14ac:dyDescent="0.15">
      <c r="B81" s="68"/>
    </row>
    <row r="82" spans="2:2" x14ac:dyDescent="0.15">
      <c r="B82" s="68"/>
    </row>
    <row r="83" spans="2:2" x14ac:dyDescent="0.15">
      <c r="B83" s="68"/>
    </row>
    <row r="84" spans="2:2" x14ac:dyDescent="0.15">
      <c r="B84" s="68"/>
    </row>
    <row r="85" spans="2:2" x14ac:dyDescent="0.15">
      <c r="B85" s="68"/>
    </row>
    <row r="86" spans="2:2" x14ac:dyDescent="0.15">
      <c r="B86" s="68"/>
    </row>
    <row r="87" spans="2:2" x14ac:dyDescent="0.15">
      <c r="B87" s="68"/>
    </row>
    <row r="88" spans="2:2" x14ac:dyDescent="0.15">
      <c r="B88" s="68"/>
    </row>
    <row r="89" spans="2:2" x14ac:dyDescent="0.15">
      <c r="B89" s="68"/>
    </row>
    <row r="90" spans="2:2" x14ac:dyDescent="0.15">
      <c r="B90" s="68"/>
    </row>
    <row r="91" spans="2:2" x14ac:dyDescent="0.15">
      <c r="B91" s="68"/>
    </row>
    <row r="92" spans="2:2" x14ac:dyDescent="0.15">
      <c r="B92" s="68"/>
    </row>
    <row r="93" spans="2:2" x14ac:dyDescent="0.15">
      <c r="B93" s="68"/>
    </row>
    <row r="94" spans="2:2" x14ac:dyDescent="0.15">
      <c r="B94" s="68"/>
    </row>
    <row r="95" spans="2:2" x14ac:dyDescent="0.15">
      <c r="B95" s="68"/>
    </row>
    <row r="96" spans="2:2" x14ac:dyDescent="0.15">
      <c r="B96" s="68"/>
    </row>
    <row r="97" spans="2:2" x14ac:dyDescent="0.15">
      <c r="B97" s="68"/>
    </row>
    <row r="98" spans="2:2" x14ac:dyDescent="0.15">
      <c r="B98" s="68"/>
    </row>
    <row r="99" spans="2:2" x14ac:dyDescent="0.15">
      <c r="B99" s="68"/>
    </row>
    <row r="100" spans="2:2" x14ac:dyDescent="0.15">
      <c r="B100" s="68"/>
    </row>
    <row r="101" spans="2:2" x14ac:dyDescent="0.15">
      <c r="B101" s="68"/>
    </row>
    <row r="102" spans="2:2" x14ac:dyDescent="0.15">
      <c r="B102" s="68"/>
    </row>
    <row r="103" spans="2:2" x14ac:dyDescent="0.15">
      <c r="B103" s="68"/>
    </row>
    <row r="104" spans="2:2" x14ac:dyDescent="0.15">
      <c r="B104" s="68"/>
    </row>
    <row r="105" spans="2:2" x14ac:dyDescent="0.15">
      <c r="B105" s="68"/>
    </row>
    <row r="106" spans="2:2" x14ac:dyDescent="0.15">
      <c r="B106" s="68"/>
    </row>
    <row r="107" spans="2:2" x14ac:dyDescent="0.15">
      <c r="B107" s="68"/>
    </row>
    <row r="108" spans="2:2" x14ac:dyDescent="0.15">
      <c r="B108" s="68"/>
    </row>
    <row r="109" spans="2:2" x14ac:dyDescent="0.15">
      <c r="B109" s="68"/>
    </row>
    <row r="110" spans="2:2" x14ac:dyDescent="0.15">
      <c r="B110" s="68"/>
    </row>
    <row r="111" spans="2:2" x14ac:dyDescent="0.15">
      <c r="B111" s="68"/>
    </row>
    <row r="112" spans="2:2" x14ac:dyDescent="0.15">
      <c r="B112" s="68"/>
    </row>
    <row r="113" spans="2:2" x14ac:dyDescent="0.15">
      <c r="B113" s="68"/>
    </row>
    <row r="114" spans="2:2" x14ac:dyDescent="0.15">
      <c r="B114" s="68"/>
    </row>
    <row r="115" spans="2:2" x14ac:dyDescent="0.15">
      <c r="B115" s="68"/>
    </row>
    <row r="116" spans="2:2" x14ac:dyDescent="0.15">
      <c r="B116" s="68"/>
    </row>
    <row r="117" spans="2:2" x14ac:dyDescent="0.15">
      <c r="B117" s="68"/>
    </row>
    <row r="118" spans="2:2" x14ac:dyDescent="0.15">
      <c r="B118" s="68"/>
    </row>
    <row r="119" spans="2:2" x14ac:dyDescent="0.15">
      <c r="B119" s="68"/>
    </row>
    <row r="120" spans="2:2" x14ac:dyDescent="0.15">
      <c r="B120" s="68"/>
    </row>
    <row r="121" spans="2:2" x14ac:dyDescent="0.15">
      <c r="B121" s="68"/>
    </row>
    <row r="122" spans="2:2" x14ac:dyDescent="0.15">
      <c r="B122" s="68"/>
    </row>
    <row r="123" spans="2:2" x14ac:dyDescent="0.15">
      <c r="B123" s="68"/>
    </row>
    <row r="124" spans="2:2" x14ac:dyDescent="0.15">
      <c r="B124" s="68"/>
    </row>
    <row r="125" spans="2:2" x14ac:dyDescent="0.15">
      <c r="B125" s="68"/>
    </row>
    <row r="126" spans="2:2" x14ac:dyDescent="0.15">
      <c r="B126" s="68"/>
    </row>
    <row r="127" spans="2:2" x14ac:dyDescent="0.15">
      <c r="B127" s="68"/>
    </row>
    <row r="128" spans="2:2" x14ac:dyDescent="0.15">
      <c r="B128" s="68"/>
    </row>
    <row r="129" spans="2:2" x14ac:dyDescent="0.15">
      <c r="B129" s="68"/>
    </row>
    <row r="130" spans="2:2" x14ac:dyDescent="0.15">
      <c r="B130" s="68"/>
    </row>
    <row r="131" spans="2:2" x14ac:dyDescent="0.15">
      <c r="B131" s="68"/>
    </row>
    <row r="132" spans="2:2" x14ac:dyDescent="0.15">
      <c r="B132" s="68"/>
    </row>
    <row r="133" spans="2:2" x14ac:dyDescent="0.15">
      <c r="B133" s="68"/>
    </row>
    <row r="134" spans="2:2" x14ac:dyDescent="0.15">
      <c r="B134" s="68"/>
    </row>
    <row r="135" spans="2:2" x14ac:dyDescent="0.15">
      <c r="B135" s="68"/>
    </row>
    <row r="136" spans="2:2" x14ac:dyDescent="0.15">
      <c r="B136" s="68"/>
    </row>
    <row r="137" spans="2:2" x14ac:dyDescent="0.15">
      <c r="B137" s="68"/>
    </row>
    <row r="138" spans="2:2" x14ac:dyDescent="0.15">
      <c r="B138" s="68"/>
    </row>
    <row r="139" spans="2:2" x14ac:dyDescent="0.15">
      <c r="B139" s="68"/>
    </row>
    <row r="140" spans="2:2" x14ac:dyDescent="0.15">
      <c r="B140" s="68"/>
    </row>
    <row r="141" spans="2:2" x14ac:dyDescent="0.15">
      <c r="B141" s="68"/>
    </row>
    <row r="142" spans="2:2" x14ac:dyDescent="0.15">
      <c r="B142" s="68"/>
    </row>
    <row r="143" spans="2:2" x14ac:dyDescent="0.15">
      <c r="B143" s="68"/>
    </row>
    <row r="144" spans="2:2" x14ac:dyDescent="0.15">
      <c r="B144" s="68"/>
    </row>
    <row r="145" spans="2:2" x14ac:dyDescent="0.15">
      <c r="B145" s="68"/>
    </row>
    <row r="146" spans="2:2" x14ac:dyDescent="0.15">
      <c r="B146" s="68"/>
    </row>
    <row r="147" spans="2:2" x14ac:dyDescent="0.15">
      <c r="B147" s="68"/>
    </row>
    <row r="148" spans="2:2" x14ac:dyDescent="0.15">
      <c r="B148" s="68"/>
    </row>
    <row r="149" spans="2:2" x14ac:dyDescent="0.15">
      <c r="B149" s="68"/>
    </row>
    <row r="150" spans="2:2" x14ac:dyDescent="0.15">
      <c r="B150" s="68"/>
    </row>
    <row r="151" spans="2:2" x14ac:dyDescent="0.15">
      <c r="B151" s="68"/>
    </row>
    <row r="152" spans="2:2" x14ac:dyDescent="0.15">
      <c r="B152" s="68"/>
    </row>
    <row r="153" spans="2:2" x14ac:dyDescent="0.15">
      <c r="B153" s="68"/>
    </row>
    <row r="154" spans="2:2" x14ac:dyDescent="0.15">
      <c r="B154" s="68"/>
    </row>
    <row r="155" spans="2:2" x14ac:dyDescent="0.15">
      <c r="B155" s="68"/>
    </row>
    <row r="156" spans="2:2" x14ac:dyDescent="0.15">
      <c r="B156" s="68"/>
    </row>
    <row r="157" spans="2:2" x14ac:dyDescent="0.15">
      <c r="B157" s="68"/>
    </row>
    <row r="158" spans="2:2" x14ac:dyDescent="0.15">
      <c r="B158" s="68"/>
    </row>
    <row r="159" spans="2:2" x14ac:dyDescent="0.15">
      <c r="B159" s="68"/>
    </row>
    <row r="160" spans="2:2" x14ac:dyDescent="0.15">
      <c r="B160" s="68"/>
    </row>
    <row r="161" spans="2:2" x14ac:dyDescent="0.15">
      <c r="B161" s="68"/>
    </row>
    <row r="162" spans="2:2" x14ac:dyDescent="0.15">
      <c r="B162" s="68"/>
    </row>
    <row r="163" spans="2:2" x14ac:dyDescent="0.15">
      <c r="B163" s="68"/>
    </row>
    <row r="164" spans="2:2" x14ac:dyDescent="0.15">
      <c r="B164" s="68"/>
    </row>
    <row r="165" spans="2:2" x14ac:dyDescent="0.15">
      <c r="B165" s="68"/>
    </row>
    <row r="166" spans="2:2" x14ac:dyDescent="0.15">
      <c r="B166" s="68"/>
    </row>
    <row r="167" spans="2:2" x14ac:dyDescent="0.15">
      <c r="B167" s="68"/>
    </row>
    <row r="168" spans="2:2" x14ac:dyDescent="0.15">
      <c r="B168" s="68"/>
    </row>
    <row r="169" spans="2:2" x14ac:dyDescent="0.15">
      <c r="B169" s="68"/>
    </row>
    <row r="170" spans="2:2" x14ac:dyDescent="0.15">
      <c r="B170" s="68"/>
    </row>
    <row r="171" spans="2:2" x14ac:dyDescent="0.15">
      <c r="B171" s="68"/>
    </row>
    <row r="172" spans="2:2" x14ac:dyDescent="0.15">
      <c r="B172" s="68"/>
    </row>
    <row r="173" spans="2:2" x14ac:dyDescent="0.15">
      <c r="B173" s="68"/>
    </row>
    <row r="174" spans="2:2" x14ac:dyDescent="0.15">
      <c r="B174" s="68"/>
    </row>
    <row r="175" spans="2:2" x14ac:dyDescent="0.15">
      <c r="B175" s="68"/>
    </row>
    <row r="176" spans="2:2" x14ac:dyDescent="0.15">
      <c r="B176" s="68"/>
    </row>
    <row r="177" spans="2:2" x14ac:dyDescent="0.15">
      <c r="B177" s="68"/>
    </row>
    <row r="178" spans="2:2" x14ac:dyDescent="0.15">
      <c r="B178" s="68"/>
    </row>
    <row r="179" spans="2:2" x14ac:dyDescent="0.15">
      <c r="B179" s="68"/>
    </row>
    <row r="180" spans="2:2" x14ac:dyDescent="0.15">
      <c r="B180" s="68"/>
    </row>
    <row r="181" spans="2:2" x14ac:dyDescent="0.15">
      <c r="B181" s="68"/>
    </row>
    <row r="182" spans="2:2" x14ac:dyDescent="0.15">
      <c r="B182" s="68"/>
    </row>
    <row r="183" spans="2:2" x14ac:dyDescent="0.15">
      <c r="B183" s="68"/>
    </row>
    <row r="184" spans="2:2" x14ac:dyDescent="0.15">
      <c r="B184" s="68"/>
    </row>
    <row r="185" spans="2:2" x14ac:dyDescent="0.15">
      <c r="B185" s="68"/>
    </row>
    <row r="186" spans="2:2" x14ac:dyDescent="0.15">
      <c r="B186" s="68"/>
    </row>
    <row r="187" spans="2:2" x14ac:dyDescent="0.15">
      <c r="B187" s="68"/>
    </row>
    <row r="188" spans="2:2" x14ac:dyDescent="0.15">
      <c r="B188" s="68"/>
    </row>
    <row r="189" spans="2:2" x14ac:dyDescent="0.15">
      <c r="B189" s="68"/>
    </row>
    <row r="190" spans="2:2" x14ac:dyDescent="0.15">
      <c r="B190" s="68"/>
    </row>
    <row r="191" spans="2:2" x14ac:dyDescent="0.15">
      <c r="B191" s="68"/>
    </row>
    <row r="192" spans="2:2" x14ac:dyDescent="0.15">
      <c r="B192" s="68"/>
    </row>
    <row r="193" spans="2:2" x14ac:dyDescent="0.15">
      <c r="B193" s="68"/>
    </row>
    <row r="194" spans="2:2" x14ac:dyDescent="0.15">
      <c r="B194" s="68"/>
    </row>
    <row r="195" spans="2:2" x14ac:dyDescent="0.15">
      <c r="B195" s="68"/>
    </row>
    <row r="196" spans="2:2" x14ac:dyDescent="0.15">
      <c r="B196" s="68"/>
    </row>
    <row r="197" spans="2:2" x14ac:dyDescent="0.15">
      <c r="B197" s="68"/>
    </row>
    <row r="198" spans="2:2" x14ac:dyDescent="0.15">
      <c r="B198" s="68"/>
    </row>
    <row r="199" spans="2:2" x14ac:dyDescent="0.15">
      <c r="B199" s="68"/>
    </row>
    <row r="200" spans="2:2" x14ac:dyDescent="0.15">
      <c r="B200" s="68"/>
    </row>
    <row r="201" spans="2:2" x14ac:dyDescent="0.15">
      <c r="B201" s="68"/>
    </row>
    <row r="202" spans="2:2" x14ac:dyDescent="0.15">
      <c r="B202" s="68"/>
    </row>
    <row r="203" spans="2:2" x14ac:dyDescent="0.15">
      <c r="B203" s="68"/>
    </row>
    <row r="204" spans="2:2" x14ac:dyDescent="0.15">
      <c r="B204" s="68"/>
    </row>
    <row r="205" spans="2:2" x14ac:dyDescent="0.15">
      <c r="B205" s="68"/>
    </row>
    <row r="206" spans="2:2" x14ac:dyDescent="0.15">
      <c r="B206" s="68"/>
    </row>
    <row r="207" spans="2:2" x14ac:dyDescent="0.15">
      <c r="B207" s="68"/>
    </row>
    <row r="208" spans="2:2" x14ac:dyDescent="0.15">
      <c r="B208" s="68"/>
    </row>
    <row r="209" spans="2:2" x14ac:dyDescent="0.15">
      <c r="B209" s="68"/>
    </row>
    <row r="210" spans="2:2" x14ac:dyDescent="0.15">
      <c r="B210" s="68"/>
    </row>
    <row r="211" spans="2:2" x14ac:dyDescent="0.15">
      <c r="B211" s="68"/>
    </row>
    <row r="212" spans="2:2" x14ac:dyDescent="0.15">
      <c r="B212" s="68"/>
    </row>
    <row r="213" spans="2:2" x14ac:dyDescent="0.15">
      <c r="B213" s="68"/>
    </row>
    <row r="214" spans="2:2" x14ac:dyDescent="0.15">
      <c r="B214" s="68"/>
    </row>
    <row r="215" spans="2:2" x14ac:dyDescent="0.15">
      <c r="B215" s="68"/>
    </row>
    <row r="216" spans="2:2" x14ac:dyDescent="0.15">
      <c r="B216" s="68"/>
    </row>
    <row r="217" spans="2:2" x14ac:dyDescent="0.15">
      <c r="B217" s="68"/>
    </row>
    <row r="218" spans="2:2" x14ac:dyDescent="0.15">
      <c r="B218" s="68"/>
    </row>
    <row r="219" spans="2:2" x14ac:dyDescent="0.15">
      <c r="B219" s="68"/>
    </row>
    <row r="220" spans="2:2" x14ac:dyDescent="0.15">
      <c r="B220" s="68"/>
    </row>
    <row r="221" spans="2:2" x14ac:dyDescent="0.15">
      <c r="B221" s="68"/>
    </row>
    <row r="222" spans="2:2" x14ac:dyDescent="0.15">
      <c r="B222" s="68"/>
    </row>
    <row r="223" spans="2:2" x14ac:dyDescent="0.15">
      <c r="B223" s="68"/>
    </row>
    <row r="224" spans="2:2" x14ac:dyDescent="0.15">
      <c r="B224" s="68"/>
    </row>
    <row r="225" spans="2:2" x14ac:dyDescent="0.15">
      <c r="B225" s="68"/>
    </row>
    <row r="226" spans="2:2" x14ac:dyDescent="0.15">
      <c r="B226" s="68"/>
    </row>
    <row r="227" spans="2:2" x14ac:dyDescent="0.15">
      <c r="B227" s="68"/>
    </row>
    <row r="228" spans="2:2" x14ac:dyDescent="0.15">
      <c r="B228" s="68"/>
    </row>
    <row r="229" spans="2:2" x14ac:dyDescent="0.15">
      <c r="B229" s="68"/>
    </row>
    <row r="230" spans="2:2" x14ac:dyDescent="0.15">
      <c r="B230" s="68"/>
    </row>
    <row r="231" spans="2:2" x14ac:dyDescent="0.15">
      <c r="B231" s="68"/>
    </row>
    <row r="232" spans="2:2" x14ac:dyDescent="0.15">
      <c r="B232" s="68"/>
    </row>
    <row r="233" spans="2:2" x14ac:dyDescent="0.15">
      <c r="B233" s="68"/>
    </row>
    <row r="234" spans="2:2" x14ac:dyDescent="0.15">
      <c r="B234" s="68"/>
    </row>
    <row r="235" spans="2:2" x14ac:dyDescent="0.15">
      <c r="B235" s="68"/>
    </row>
    <row r="236" spans="2:2" x14ac:dyDescent="0.15">
      <c r="B236" s="68"/>
    </row>
    <row r="237" spans="2:2" x14ac:dyDescent="0.15">
      <c r="B237" s="68"/>
    </row>
    <row r="238" spans="2:2" x14ac:dyDescent="0.15">
      <c r="B238" s="68"/>
    </row>
    <row r="239" spans="2:2" x14ac:dyDescent="0.15">
      <c r="B239" s="68"/>
    </row>
    <row r="240" spans="2:2" x14ac:dyDescent="0.15">
      <c r="B240" s="68"/>
    </row>
    <row r="241" spans="2:2" x14ac:dyDescent="0.15">
      <c r="B241" s="68"/>
    </row>
    <row r="242" spans="2:2" x14ac:dyDescent="0.15">
      <c r="B242" s="68"/>
    </row>
    <row r="243" spans="2:2" x14ac:dyDescent="0.15">
      <c r="B243" s="68"/>
    </row>
    <row r="244" spans="2:2" x14ac:dyDescent="0.15">
      <c r="B244" s="68"/>
    </row>
    <row r="245" spans="2:2" x14ac:dyDescent="0.15">
      <c r="B245" s="68"/>
    </row>
    <row r="246" spans="2:2" x14ac:dyDescent="0.15">
      <c r="B246" s="68"/>
    </row>
    <row r="247" spans="2:2" x14ac:dyDescent="0.15">
      <c r="B247" s="68"/>
    </row>
    <row r="248" spans="2:2" x14ac:dyDescent="0.15">
      <c r="B248" s="68"/>
    </row>
    <row r="249" spans="2:2" x14ac:dyDescent="0.15">
      <c r="B249" s="68"/>
    </row>
    <row r="250" spans="2:2" x14ac:dyDescent="0.15">
      <c r="B250" s="68"/>
    </row>
    <row r="251" spans="2:2" x14ac:dyDescent="0.15">
      <c r="B251" s="68"/>
    </row>
    <row r="252" spans="2:2" x14ac:dyDescent="0.15">
      <c r="B252" s="68"/>
    </row>
    <row r="253" spans="2:2" x14ac:dyDescent="0.15">
      <c r="B253" s="68"/>
    </row>
    <row r="254" spans="2:2" x14ac:dyDescent="0.15">
      <c r="B254" s="68"/>
    </row>
    <row r="255" spans="2:2" x14ac:dyDescent="0.15">
      <c r="B255" s="68"/>
    </row>
    <row r="256" spans="2:2" x14ac:dyDescent="0.15">
      <c r="B256" s="68"/>
    </row>
    <row r="257" spans="2:2" x14ac:dyDescent="0.15">
      <c r="B257" s="68"/>
    </row>
    <row r="258" spans="2:2" x14ac:dyDescent="0.15">
      <c r="B258" s="68"/>
    </row>
    <row r="259" spans="2:2" x14ac:dyDescent="0.15">
      <c r="B259" s="68"/>
    </row>
    <row r="260" spans="2:2" x14ac:dyDescent="0.15">
      <c r="B260" s="68"/>
    </row>
    <row r="261" spans="2:2" x14ac:dyDescent="0.15">
      <c r="B261" s="68"/>
    </row>
    <row r="262" spans="2:2" x14ac:dyDescent="0.15">
      <c r="B262" s="68"/>
    </row>
    <row r="263" spans="2:2" x14ac:dyDescent="0.15">
      <c r="B263" s="68"/>
    </row>
    <row r="264" spans="2:2" x14ac:dyDescent="0.15">
      <c r="B264" s="68"/>
    </row>
    <row r="265" spans="2:2" x14ac:dyDescent="0.15">
      <c r="B265" s="68"/>
    </row>
    <row r="266" spans="2:2" x14ac:dyDescent="0.15">
      <c r="B266" s="68"/>
    </row>
    <row r="267" spans="2:2" x14ac:dyDescent="0.15">
      <c r="B267" s="68"/>
    </row>
    <row r="268" spans="2:2" x14ac:dyDescent="0.15">
      <c r="B268" s="68"/>
    </row>
    <row r="269" spans="2:2" x14ac:dyDescent="0.15">
      <c r="B269" s="68"/>
    </row>
    <row r="270" spans="2:2" x14ac:dyDescent="0.15">
      <c r="B270" s="68"/>
    </row>
    <row r="271" spans="2:2" x14ac:dyDescent="0.15">
      <c r="B271" s="68"/>
    </row>
    <row r="272" spans="2:2" x14ac:dyDescent="0.15">
      <c r="B272" s="68"/>
    </row>
    <row r="273" spans="2:2" x14ac:dyDescent="0.15">
      <c r="B273" s="68"/>
    </row>
    <row r="274" spans="2:2" x14ac:dyDescent="0.15">
      <c r="B274" s="68"/>
    </row>
    <row r="275" spans="2:2" x14ac:dyDescent="0.15">
      <c r="B275" s="68"/>
    </row>
    <row r="276" spans="2:2" x14ac:dyDescent="0.15">
      <c r="B276" s="68"/>
    </row>
    <row r="277" spans="2:2" x14ac:dyDescent="0.15">
      <c r="B277" s="68"/>
    </row>
    <row r="278" spans="2:2" x14ac:dyDescent="0.15">
      <c r="B278" s="68"/>
    </row>
    <row r="279" spans="2:2" x14ac:dyDescent="0.15">
      <c r="B279" s="68"/>
    </row>
    <row r="280" spans="2:2" x14ac:dyDescent="0.15">
      <c r="B280" s="68"/>
    </row>
    <row r="281" spans="2:2" x14ac:dyDescent="0.15">
      <c r="B281" s="68"/>
    </row>
    <row r="282" spans="2:2" x14ac:dyDescent="0.15">
      <c r="B282" s="68"/>
    </row>
    <row r="283" spans="2:2" x14ac:dyDescent="0.15">
      <c r="B283" s="68"/>
    </row>
    <row r="284" spans="2:2" x14ac:dyDescent="0.15">
      <c r="B284" s="68"/>
    </row>
    <row r="285" spans="2:2" x14ac:dyDescent="0.15">
      <c r="B285" s="68"/>
    </row>
    <row r="286" spans="2:2" x14ac:dyDescent="0.15">
      <c r="B286" s="68"/>
    </row>
    <row r="287" spans="2:2" x14ac:dyDescent="0.15">
      <c r="B287" s="68"/>
    </row>
    <row r="288" spans="2:2" x14ac:dyDescent="0.15">
      <c r="B288" s="68"/>
    </row>
    <row r="289" spans="2:2" x14ac:dyDescent="0.15">
      <c r="B289" s="68"/>
    </row>
    <row r="290" spans="2:2" x14ac:dyDescent="0.15">
      <c r="B290" s="68"/>
    </row>
    <row r="291" spans="2:2" x14ac:dyDescent="0.15">
      <c r="B291" s="68"/>
    </row>
    <row r="292" spans="2:2" x14ac:dyDescent="0.15">
      <c r="B292" s="68"/>
    </row>
    <row r="293" spans="2:2" x14ac:dyDescent="0.15">
      <c r="B293" s="68"/>
    </row>
    <row r="294" spans="2:2" x14ac:dyDescent="0.15">
      <c r="B294" s="68"/>
    </row>
    <row r="295" spans="2:2" x14ac:dyDescent="0.15">
      <c r="B295" s="68"/>
    </row>
    <row r="296" spans="2:2" x14ac:dyDescent="0.15">
      <c r="B296" s="68"/>
    </row>
    <row r="297" spans="2:2" x14ac:dyDescent="0.15">
      <c r="B297" s="68"/>
    </row>
    <row r="298" spans="2:2" x14ac:dyDescent="0.15">
      <c r="B298" s="68"/>
    </row>
    <row r="299" spans="2:2" x14ac:dyDescent="0.15">
      <c r="B299" s="68"/>
    </row>
    <row r="300" spans="2:2" x14ac:dyDescent="0.15">
      <c r="B300" s="68"/>
    </row>
    <row r="301" spans="2:2" x14ac:dyDescent="0.15">
      <c r="B301" s="68"/>
    </row>
    <row r="302" spans="2:2" x14ac:dyDescent="0.15">
      <c r="B302" s="68"/>
    </row>
    <row r="303" spans="2:2" x14ac:dyDescent="0.15">
      <c r="B303" s="68"/>
    </row>
    <row r="304" spans="2:2" x14ac:dyDescent="0.15">
      <c r="B304" s="68"/>
    </row>
    <row r="305" spans="2:2" x14ac:dyDescent="0.15">
      <c r="B305" s="68"/>
    </row>
    <row r="306" spans="2:2" x14ac:dyDescent="0.15">
      <c r="B306" s="68"/>
    </row>
    <row r="307" spans="2:2" x14ac:dyDescent="0.15">
      <c r="B307" s="68"/>
    </row>
    <row r="308" spans="2:2" x14ac:dyDescent="0.15">
      <c r="B308" s="68"/>
    </row>
    <row r="309" spans="2:2" x14ac:dyDescent="0.15">
      <c r="B309" s="68"/>
    </row>
    <row r="310" spans="2:2" x14ac:dyDescent="0.15">
      <c r="B310" s="68"/>
    </row>
    <row r="311" spans="2:2" x14ac:dyDescent="0.15">
      <c r="B311" s="68"/>
    </row>
    <row r="312" spans="2:2" x14ac:dyDescent="0.15">
      <c r="B312" s="68"/>
    </row>
    <row r="313" spans="2:2" x14ac:dyDescent="0.15">
      <c r="B313" s="68"/>
    </row>
    <row r="314" spans="2:2" x14ac:dyDescent="0.15">
      <c r="B314" s="68"/>
    </row>
    <row r="315" spans="2:2" x14ac:dyDescent="0.15">
      <c r="B315" s="68"/>
    </row>
    <row r="316" spans="2:2" x14ac:dyDescent="0.15">
      <c r="B316" s="68"/>
    </row>
    <row r="317" spans="2:2" x14ac:dyDescent="0.15">
      <c r="B317" s="68"/>
    </row>
    <row r="318" spans="2:2" x14ac:dyDescent="0.15">
      <c r="B318" s="68"/>
    </row>
    <row r="319" spans="2:2" x14ac:dyDescent="0.15">
      <c r="B319" s="68"/>
    </row>
    <row r="320" spans="2:2" x14ac:dyDescent="0.15">
      <c r="B320" s="68"/>
    </row>
    <row r="321" spans="2:2" x14ac:dyDescent="0.15">
      <c r="B321" s="68"/>
    </row>
    <row r="322" spans="2:2" x14ac:dyDescent="0.15">
      <c r="B322" s="68"/>
    </row>
    <row r="323" spans="2:2" x14ac:dyDescent="0.15">
      <c r="B323" s="68"/>
    </row>
    <row r="324" spans="2:2" x14ac:dyDescent="0.15">
      <c r="B324" s="68"/>
    </row>
    <row r="325" spans="2:2" x14ac:dyDescent="0.15">
      <c r="B325" s="68"/>
    </row>
    <row r="326" spans="2:2" x14ac:dyDescent="0.15">
      <c r="B326" s="68"/>
    </row>
    <row r="327" spans="2:2" x14ac:dyDescent="0.15">
      <c r="B327" s="68"/>
    </row>
    <row r="328" spans="2:2" x14ac:dyDescent="0.15">
      <c r="B328" s="68"/>
    </row>
    <row r="329" spans="2:2" x14ac:dyDescent="0.15">
      <c r="B329" s="68"/>
    </row>
    <row r="330" spans="2:2" x14ac:dyDescent="0.15">
      <c r="B330" s="68"/>
    </row>
    <row r="331" spans="2:2" x14ac:dyDescent="0.15">
      <c r="B331" s="68"/>
    </row>
    <row r="332" spans="2:2" x14ac:dyDescent="0.15">
      <c r="B332" s="68"/>
    </row>
    <row r="333" spans="2:2" x14ac:dyDescent="0.15">
      <c r="B333" s="68"/>
    </row>
    <row r="334" spans="2:2" x14ac:dyDescent="0.15">
      <c r="B334" s="68"/>
    </row>
    <row r="335" spans="2:2" x14ac:dyDescent="0.15">
      <c r="B335" s="68"/>
    </row>
    <row r="336" spans="2:2" x14ac:dyDescent="0.15">
      <c r="B336" s="68"/>
    </row>
    <row r="337" spans="2:2" x14ac:dyDescent="0.15">
      <c r="B337" s="68"/>
    </row>
    <row r="338" spans="2:2" x14ac:dyDescent="0.15">
      <c r="B338" s="68"/>
    </row>
    <row r="339" spans="2:2" x14ac:dyDescent="0.15">
      <c r="B339" s="68"/>
    </row>
    <row r="340" spans="2:2" x14ac:dyDescent="0.15">
      <c r="B340" s="68"/>
    </row>
    <row r="341" spans="2:2" x14ac:dyDescent="0.15">
      <c r="B341" s="68"/>
    </row>
    <row r="342" spans="2:2" x14ac:dyDescent="0.15">
      <c r="B342" s="68"/>
    </row>
    <row r="343" spans="2:2" x14ac:dyDescent="0.15">
      <c r="B343" s="68"/>
    </row>
    <row r="344" spans="2:2" x14ac:dyDescent="0.15">
      <c r="B344" s="68"/>
    </row>
    <row r="345" spans="2:2" x14ac:dyDescent="0.15">
      <c r="B345" s="68"/>
    </row>
    <row r="346" spans="2:2" x14ac:dyDescent="0.15">
      <c r="B346" s="68"/>
    </row>
    <row r="347" spans="2:2" x14ac:dyDescent="0.15">
      <c r="B347" s="68"/>
    </row>
    <row r="348" spans="2:2" x14ac:dyDescent="0.15">
      <c r="B348" s="68"/>
    </row>
    <row r="349" spans="2:2" x14ac:dyDescent="0.15">
      <c r="B349" s="68"/>
    </row>
    <row r="350" spans="2:2" x14ac:dyDescent="0.15">
      <c r="B350" s="68"/>
    </row>
    <row r="351" spans="2:2" x14ac:dyDescent="0.15">
      <c r="B351" s="68"/>
    </row>
    <row r="352" spans="2:2" x14ac:dyDescent="0.15">
      <c r="B352" s="68"/>
    </row>
    <row r="353" spans="2:2" x14ac:dyDescent="0.15">
      <c r="B353" s="68"/>
    </row>
    <row r="354" spans="2:2" x14ac:dyDescent="0.15">
      <c r="B354" s="68"/>
    </row>
    <row r="355" spans="2:2" x14ac:dyDescent="0.15">
      <c r="B355" s="68"/>
    </row>
    <row r="356" spans="2:2" x14ac:dyDescent="0.15">
      <c r="B356" s="68"/>
    </row>
    <row r="357" spans="2:2" x14ac:dyDescent="0.15">
      <c r="B357" s="68"/>
    </row>
    <row r="358" spans="2:2" x14ac:dyDescent="0.15">
      <c r="B358" s="68"/>
    </row>
    <row r="359" spans="2:2" x14ac:dyDescent="0.15">
      <c r="B359" s="68"/>
    </row>
    <row r="360" spans="2:2" x14ac:dyDescent="0.15">
      <c r="B360" s="68"/>
    </row>
    <row r="361" spans="2:2" x14ac:dyDescent="0.15">
      <c r="B361" s="68"/>
    </row>
    <row r="362" spans="2:2" x14ac:dyDescent="0.15">
      <c r="B362" s="68"/>
    </row>
    <row r="363" spans="2:2" x14ac:dyDescent="0.15">
      <c r="B363" s="68"/>
    </row>
    <row r="364" spans="2:2" x14ac:dyDescent="0.15">
      <c r="B364" s="68"/>
    </row>
    <row r="365" spans="2:2" x14ac:dyDescent="0.15">
      <c r="B365" s="68"/>
    </row>
    <row r="366" spans="2:2" x14ac:dyDescent="0.15">
      <c r="B366" s="68"/>
    </row>
    <row r="367" spans="2:2" x14ac:dyDescent="0.15">
      <c r="B367" s="68"/>
    </row>
    <row r="368" spans="2:2" x14ac:dyDescent="0.15">
      <c r="B368" s="68"/>
    </row>
    <row r="369" spans="2:2" x14ac:dyDescent="0.15">
      <c r="B369" s="68"/>
    </row>
    <row r="370" spans="2:2" x14ac:dyDescent="0.15">
      <c r="B370" s="68"/>
    </row>
    <row r="371" spans="2:2" x14ac:dyDescent="0.15">
      <c r="B371" s="68"/>
    </row>
    <row r="372" spans="2:2" x14ac:dyDescent="0.15">
      <c r="B372" s="68"/>
    </row>
    <row r="373" spans="2:2" x14ac:dyDescent="0.15">
      <c r="B373" s="68"/>
    </row>
    <row r="374" spans="2:2" x14ac:dyDescent="0.15">
      <c r="B374" s="68"/>
    </row>
    <row r="375" spans="2:2" x14ac:dyDescent="0.15">
      <c r="B375" s="68"/>
    </row>
    <row r="376" spans="2:2" x14ac:dyDescent="0.15">
      <c r="B376" s="68"/>
    </row>
    <row r="377" spans="2:2" x14ac:dyDescent="0.15">
      <c r="B377" s="68"/>
    </row>
    <row r="378" spans="2:2" x14ac:dyDescent="0.15">
      <c r="B378" s="68"/>
    </row>
    <row r="379" spans="2:2" x14ac:dyDescent="0.15">
      <c r="B379" s="68"/>
    </row>
    <row r="380" spans="2:2" x14ac:dyDescent="0.15">
      <c r="B380" s="68"/>
    </row>
    <row r="381" spans="2:2" x14ac:dyDescent="0.15">
      <c r="B381" s="68"/>
    </row>
    <row r="382" spans="2:2" x14ac:dyDescent="0.15">
      <c r="B382" s="68"/>
    </row>
    <row r="383" spans="2:2" x14ac:dyDescent="0.15">
      <c r="B383" s="68"/>
    </row>
    <row r="384" spans="2:2" x14ac:dyDescent="0.15">
      <c r="B384" s="68"/>
    </row>
    <row r="385" spans="2:2" x14ac:dyDescent="0.15">
      <c r="B385" s="68"/>
    </row>
    <row r="386" spans="2:2" x14ac:dyDescent="0.15">
      <c r="B386" s="68"/>
    </row>
    <row r="387" spans="2:2" x14ac:dyDescent="0.15">
      <c r="B387" s="68"/>
    </row>
    <row r="388" spans="2:2" x14ac:dyDescent="0.15">
      <c r="B388" s="68"/>
    </row>
    <row r="389" spans="2:2" x14ac:dyDescent="0.15">
      <c r="B389" s="68"/>
    </row>
    <row r="390" spans="2:2" x14ac:dyDescent="0.15">
      <c r="B390" s="68"/>
    </row>
    <row r="391" spans="2:2" x14ac:dyDescent="0.15">
      <c r="B391" s="68"/>
    </row>
    <row r="392" spans="2:2" x14ac:dyDescent="0.15">
      <c r="B392" s="68"/>
    </row>
    <row r="393" spans="2:2" x14ac:dyDescent="0.15">
      <c r="B393" s="68"/>
    </row>
    <row r="394" spans="2:2" x14ac:dyDescent="0.15">
      <c r="B394" s="68"/>
    </row>
    <row r="395" spans="2:2" x14ac:dyDescent="0.15">
      <c r="B395" s="68"/>
    </row>
    <row r="396" spans="2:2" x14ac:dyDescent="0.15">
      <c r="B396" s="68"/>
    </row>
    <row r="397" spans="2:2" x14ac:dyDescent="0.15">
      <c r="B397" s="68"/>
    </row>
    <row r="398" spans="2:2" x14ac:dyDescent="0.15">
      <c r="B398" s="68"/>
    </row>
    <row r="399" spans="2:2" x14ac:dyDescent="0.15">
      <c r="B399" s="68"/>
    </row>
    <row r="400" spans="2:2" x14ac:dyDescent="0.15">
      <c r="B400" s="68"/>
    </row>
    <row r="401" spans="2:2" x14ac:dyDescent="0.15">
      <c r="B401" s="68"/>
    </row>
    <row r="402" spans="2:2" x14ac:dyDescent="0.15">
      <c r="B402" s="68"/>
    </row>
    <row r="403" spans="2:2" x14ac:dyDescent="0.15">
      <c r="B403" s="68"/>
    </row>
    <row r="404" spans="2:2" x14ac:dyDescent="0.15">
      <c r="B404" s="68"/>
    </row>
    <row r="405" spans="2:2" x14ac:dyDescent="0.15">
      <c r="B405" s="68"/>
    </row>
    <row r="406" spans="2:2" x14ac:dyDescent="0.15">
      <c r="B406" s="68"/>
    </row>
    <row r="407" spans="2:2" x14ac:dyDescent="0.15">
      <c r="B407" s="68"/>
    </row>
    <row r="408" spans="2:2" x14ac:dyDescent="0.15">
      <c r="B408" s="68"/>
    </row>
    <row r="409" spans="2:2" x14ac:dyDescent="0.15">
      <c r="B409" s="68"/>
    </row>
    <row r="410" spans="2:2" x14ac:dyDescent="0.15">
      <c r="B410" s="68"/>
    </row>
    <row r="411" spans="2:2" x14ac:dyDescent="0.15">
      <c r="B411" s="68"/>
    </row>
    <row r="412" spans="2:2" x14ac:dyDescent="0.15">
      <c r="B412" s="68"/>
    </row>
    <row r="413" spans="2:2" x14ac:dyDescent="0.15">
      <c r="B413" s="68"/>
    </row>
    <row r="414" spans="2:2" x14ac:dyDescent="0.15">
      <c r="B414" s="68"/>
    </row>
    <row r="415" spans="2:2" x14ac:dyDescent="0.15">
      <c r="B415" s="68"/>
    </row>
    <row r="416" spans="2:2" x14ac:dyDescent="0.15">
      <c r="B416" s="68"/>
    </row>
    <row r="417" spans="2:2" x14ac:dyDescent="0.15">
      <c r="B417" s="68"/>
    </row>
    <row r="418" spans="2:2" x14ac:dyDescent="0.15">
      <c r="B418" s="68"/>
    </row>
    <row r="419" spans="2:2" x14ac:dyDescent="0.15">
      <c r="B419" s="68"/>
    </row>
    <row r="420" spans="2:2" x14ac:dyDescent="0.15">
      <c r="B420" s="68"/>
    </row>
    <row r="421" spans="2:2" x14ac:dyDescent="0.15">
      <c r="B421" s="68"/>
    </row>
    <row r="422" spans="2:2" x14ac:dyDescent="0.15">
      <c r="B422" s="68"/>
    </row>
    <row r="423" spans="2:2" x14ac:dyDescent="0.15">
      <c r="B423" s="68"/>
    </row>
    <row r="424" spans="2:2" x14ac:dyDescent="0.15">
      <c r="B424" s="68"/>
    </row>
    <row r="425" spans="2:2" x14ac:dyDescent="0.15">
      <c r="B425" s="68"/>
    </row>
    <row r="426" spans="2:2" x14ac:dyDescent="0.15">
      <c r="B426" s="68"/>
    </row>
    <row r="427" spans="2:2" x14ac:dyDescent="0.15">
      <c r="B427" s="68"/>
    </row>
    <row r="428" spans="2:2" x14ac:dyDescent="0.15">
      <c r="B428" s="68"/>
    </row>
    <row r="429" spans="2:2" x14ac:dyDescent="0.15">
      <c r="B429" s="68"/>
    </row>
    <row r="430" spans="2:2" x14ac:dyDescent="0.15">
      <c r="B430" s="68"/>
    </row>
    <row r="431" spans="2:2" x14ac:dyDescent="0.15">
      <c r="B431" s="68"/>
    </row>
    <row r="432" spans="2:2" x14ac:dyDescent="0.15">
      <c r="B432" s="68"/>
    </row>
    <row r="433" spans="2:2" x14ac:dyDescent="0.15">
      <c r="B433" s="68"/>
    </row>
    <row r="434" spans="2:2" x14ac:dyDescent="0.15">
      <c r="B434" s="68"/>
    </row>
    <row r="435" spans="2:2" x14ac:dyDescent="0.15">
      <c r="B435" s="68"/>
    </row>
    <row r="436" spans="2:2" x14ac:dyDescent="0.15">
      <c r="B436" s="68"/>
    </row>
    <row r="437" spans="2:2" x14ac:dyDescent="0.15">
      <c r="B437" s="68"/>
    </row>
    <row r="438" spans="2:2" x14ac:dyDescent="0.15">
      <c r="B438" s="68"/>
    </row>
    <row r="439" spans="2:2" x14ac:dyDescent="0.15">
      <c r="B439" s="68"/>
    </row>
    <row r="440" spans="2:2" x14ac:dyDescent="0.15">
      <c r="B440" s="68"/>
    </row>
    <row r="441" spans="2:2" x14ac:dyDescent="0.15">
      <c r="B441" s="68"/>
    </row>
    <row r="442" spans="2:2" x14ac:dyDescent="0.15">
      <c r="B442" s="68"/>
    </row>
    <row r="443" spans="2:2" x14ac:dyDescent="0.15">
      <c r="B443" s="68"/>
    </row>
    <row r="444" spans="2:2" x14ac:dyDescent="0.15">
      <c r="B444" s="68"/>
    </row>
    <row r="445" spans="2:2" x14ac:dyDescent="0.15">
      <c r="B445" s="68"/>
    </row>
    <row r="446" spans="2:2" x14ac:dyDescent="0.15">
      <c r="B446" s="68"/>
    </row>
    <row r="447" spans="2:2" x14ac:dyDescent="0.15">
      <c r="B447" s="68"/>
    </row>
    <row r="448" spans="2:2" x14ac:dyDescent="0.15">
      <c r="B448" s="68"/>
    </row>
    <row r="449" spans="2:2" x14ac:dyDescent="0.15">
      <c r="B449" s="68"/>
    </row>
    <row r="450" spans="2:2" x14ac:dyDescent="0.15">
      <c r="B450" s="68"/>
    </row>
  </sheetData>
  <phoneticPr fontId="3"/>
  <printOptions horizontalCentered="1" verticalCentered="1"/>
  <pageMargins left="0.39370078740157483" right="0" top="0" bottom="0" header="0.51181102362204722" footer="0.51181102362204722"/>
  <pageSetup paperSize="9" scale="80" orientation="portrait" horizontalDpi="400" r:id="rId1"/>
  <headerFooter alignWithMargins="0"/>
  <colBreaks count="1" manualBreakCount="1">
    <brk id="1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235"/>
  <sheetViews>
    <sheetView zoomScaleNormal="100" workbookViewId="0"/>
  </sheetViews>
  <sheetFormatPr defaultRowHeight="13.5" customHeight="1" x14ac:dyDescent="0.15"/>
  <cols>
    <col min="1" max="1" width="9" style="67"/>
    <col min="2" max="9" width="11.625" style="67" customWidth="1"/>
    <col min="10" max="11" width="9" style="67"/>
    <col min="12" max="19" width="11.625" style="67" customWidth="1"/>
    <col min="20" max="16384" width="9" style="67"/>
  </cols>
  <sheetData>
    <row r="1" spans="1:22" s="1" customFormat="1" ht="13.5" customHeight="1" x14ac:dyDescent="0.15">
      <c r="K1" s="2"/>
      <c r="L1" s="2"/>
      <c r="U1" s="3"/>
      <c r="V1" s="3"/>
    </row>
    <row r="2" spans="1:22" s="1" customFormat="1" ht="17.25" x14ac:dyDescent="0.15"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s="4" customFormat="1" ht="14.25" x14ac:dyDescent="0.15"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6" customFormat="1" ht="13.5" customHeight="1" x14ac:dyDescent="0.15">
      <c r="B4" s="6" t="s">
        <v>107</v>
      </c>
      <c r="I4" s="7" t="s">
        <v>51</v>
      </c>
      <c r="J4" s="52"/>
      <c r="K4" s="52"/>
      <c r="L4" s="6" t="s">
        <v>108</v>
      </c>
      <c r="S4" s="7" t="s">
        <v>51</v>
      </c>
    </row>
    <row r="5" spans="1:22" s="72" customFormat="1" ht="13.5" customHeight="1" x14ac:dyDescent="0.15">
      <c r="B5" s="15"/>
      <c r="C5" s="10"/>
      <c r="D5" s="12"/>
      <c r="E5" s="10"/>
      <c r="F5" s="12"/>
      <c r="G5" s="11"/>
      <c r="H5" s="10"/>
      <c r="I5" s="10"/>
      <c r="J5" s="14"/>
      <c r="K5" s="14"/>
      <c r="L5" s="10"/>
      <c r="M5" s="12"/>
      <c r="N5" s="10"/>
      <c r="O5" s="12"/>
      <c r="P5" s="11"/>
      <c r="Q5" s="10"/>
      <c r="R5" s="10"/>
      <c r="S5" s="11"/>
    </row>
    <row r="6" spans="1:22" s="72" customFormat="1" ht="13.5" customHeight="1" x14ac:dyDescent="0.15">
      <c r="B6" s="18" t="s">
        <v>53</v>
      </c>
      <c r="C6" s="14" t="s">
        <v>92</v>
      </c>
      <c r="D6" s="17" t="s">
        <v>8</v>
      </c>
      <c r="E6" s="14" t="s">
        <v>59</v>
      </c>
      <c r="F6" s="17" t="s">
        <v>60</v>
      </c>
      <c r="G6" s="14" t="s">
        <v>61</v>
      </c>
      <c r="H6" s="11" t="s">
        <v>62</v>
      </c>
      <c r="I6" s="11" t="s">
        <v>63</v>
      </c>
      <c r="J6" s="14"/>
      <c r="K6" s="14"/>
      <c r="L6" s="14" t="s">
        <v>92</v>
      </c>
      <c r="M6" s="17" t="s">
        <v>8</v>
      </c>
      <c r="N6" s="14" t="s">
        <v>59</v>
      </c>
      <c r="O6" s="17" t="s">
        <v>60</v>
      </c>
      <c r="P6" s="14" t="s">
        <v>61</v>
      </c>
      <c r="Q6" s="11" t="s">
        <v>62</v>
      </c>
      <c r="R6" s="11" t="s">
        <v>63</v>
      </c>
      <c r="S6" s="16" t="s">
        <v>109</v>
      </c>
    </row>
    <row r="7" spans="1:22" s="72" customFormat="1" ht="13.5" customHeight="1" x14ac:dyDescent="0.15">
      <c r="B7" s="18"/>
      <c r="C7" s="14" t="s">
        <v>94</v>
      </c>
      <c r="D7" s="17" t="s">
        <v>110</v>
      </c>
      <c r="E7" s="14" t="s">
        <v>111</v>
      </c>
      <c r="F7" s="17" t="s">
        <v>112</v>
      </c>
      <c r="G7" s="14" t="s">
        <v>113</v>
      </c>
      <c r="H7" s="16"/>
      <c r="I7" s="16" t="s">
        <v>74</v>
      </c>
      <c r="J7" s="14"/>
      <c r="K7" s="14"/>
      <c r="L7" s="14" t="s">
        <v>94</v>
      </c>
      <c r="M7" s="17" t="s">
        <v>110</v>
      </c>
      <c r="N7" s="14" t="s">
        <v>111</v>
      </c>
      <c r="O7" s="17" t="s">
        <v>112</v>
      </c>
      <c r="P7" s="14" t="s">
        <v>113</v>
      </c>
      <c r="Q7" s="16"/>
      <c r="R7" s="16" t="s">
        <v>74</v>
      </c>
      <c r="S7" s="16" t="s">
        <v>32</v>
      </c>
    </row>
    <row r="8" spans="1:22" s="72" customFormat="1" ht="13.5" customHeight="1" x14ac:dyDescent="0.15">
      <c r="B8" s="18"/>
      <c r="C8" s="14"/>
      <c r="D8" s="17"/>
      <c r="E8" s="14" t="s">
        <v>114</v>
      </c>
      <c r="F8" s="17"/>
      <c r="G8" s="14"/>
      <c r="H8" s="16" t="s">
        <v>115</v>
      </c>
      <c r="I8" s="16" t="s">
        <v>116</v>
      </c>
      <c r="J8" s="14"/>
      <c r="K8" s="14"/>
      <c r="L8" s="14"/>
      <c r="M8" s="17"/>
      <c r="N8" s="14" t="s">
        <v>114</v>
      </c>
      <c r="O8" s="17"/>
      <c r="P8" s="14"/>
      <c r="Q8" s="16" t="s">
        <v>115</v>
      </c>
      <c r="R8" s="16" t="s">
        <v>116</v>
      </c>
      <c r="S8" s="16"/>
    </row>
    <row r="9" spans="1:22" s="72" customFormat="1" ht="13.5" customHeight="1" x14ac:dyDescent="0.15">
      <c r="B9" s="18"/>
      <c r="C9" s="20"/>
      <c r="D9" s="22"/>
      <c r="E9" s="20"/>
      <c r="F9" s="22"/>
      <c r="G9" s="22"/>
      <c r="H9" s="19" t="s">
        <v>117</v>
      </c>
      <c r="I9" s="70" t="s">
        <v>118</v>
      </c>
      <c r="J9" s="73"/>
      <c r="K9" s="73"/>
      <c r="L9" s="20"/>
      <c r="M9" s="22"/>
      <c r="N9" s="20"/>
      <c r="O9" s="22"/>
      <c r="P9" s="22"/>
      <c r="Q9" s="19" t="s">
        <v>117</v>
      </c>
      <c r="R9" s="70" t="s">
        <v>118</v>
      </c>
      <c r="S9" s="16"/>
    </row>
    <row r="10" spans="1:22" s="23" customFormat="1" ht="13.5" customHeight="1" x14ac:dyDescent="0.15">
      <c r="B10" s="24" t="s">
        <v>148</v>
      </c>
      <c r="C10" s="55">
        <v>42068096</v>
      </c>
      <c r="D10" s="55">
        <v>459366</v>
      </c>
      <c r="E10" s="55">
        <v>33665441</v>
      </c>
      <c r="F10" s="55">
        <v>9513169</v>
      </c>
      <c r="G10" s="25">
        <v>1638917</v>
      </c>
      <c r="H10" s="25">
        <v>1039405</v>
      </c>
      <c r="I10" s="26">
        <v>599512</v>
      </c>
      <c r="J10" s="27"/>
      <c r="K10" s="27"/>
      <c r="L10" s="55">
        <v>12887985</v>
      </c>
      <c r="M10" s="55">
        <v>36215</v>
      </c>
      <c r="N10" s="55">
        <v>11832352</v>
      </c>
      <c r="O10" s="55">
        <v>1084477</v>
      </c>
      <c r="P10" s="25">
        <v>794339</v>
      </c>
      <c r="Q10" s="25">
        <v>371491</v>
      </c>
      <c r="R10" s="25">
        <v>422848</v>
      </c>
      <c r="S10" s="30" t="s">
        <v>174</v>
      </c>
    </row>
    <row r="11" spans="1:22" s="23" customFormat="1" ht="13.5" customHeight="1" x14ac:dyDescent="0.15">
      <c r="B11" s="32" t="s">
        <v>150</v>
      </c>
      <c r="C11" s="55">
        <v>41074702</v>
      </c>
      <c r="D11" s="55">
        <v>628756</v>
      </c>
      <c r="E11" s="55">
        <v>33371681</v>
      </c>
      <c r="F11" s="55">
        <v>9150489</v>
      </c>
      <c r="G11" s="25">
        <v>1440396</v>
      </c>
      <c r="H11" s="25">
        <v>891968</v>
      </c>
      <c r="I11" s="26">
        <v>548428</v>
      </c>
      <c r="J11" s="27"/>
      <c r="K11" s="27"/>
      <c r="L11" s="55">
        <v>12826699</v>
      </c>
      <c r="M11" s="55">
        <v>41465</v>
      </c>
      <c r="N11" s="55">
        <v>12169972</v>
      </c>
      <c r="O11" s="55">
        <v>920380</v>
      </c>
      <c r="P11" s="25">
        <v>744584</v>
      </c>
      <c r="Q11" s="25">
        <v>320497</v>
      </c>
      <c r="R11" s="25">
        <v>424087</v>
      </c>
      <c r="S11" s="34" t="s">
        <v>175</v>
      </c>
    </row>
    <row r="12" spans="1:22" s="23" customFormat="1" ht="13.5" customHeight="1" x14ac:dyDescent="0.15">
      <c r="A12" s="35"/>
      <c r="B12" s="32" t="s">
        <v>151</v>
      </c>
      <c r="C12" s="55">
        <v>41878448</v>
      </c>
      <c r="D12" s="55">
        <v>322897</v>
      </c>
      <c r="E12" s="55">
        <v>33664038</v>
      </c>
      <c r="F12" s="55">
        <v>9230666</v>
      </c>
      <c r="G12" s="25">
        <v>1348120</v>
      </c>
      <c r="H12" s="25">
        <v>839938</v>
      </c>
      <c r="I12" s="26">
        <v>508182</v>
      </c>
      <c r="J12" s="27"/>
      <c r="K12" s="27"/>
      <c r="L12" s="55">
        <v>12607827</v>
      </c>
      <c r="M12" s="55">
        <v>77316</v>
      </c>
      <c r="N12" s="55">
        <v>11516821</v>
      </c>
      <c r="O12" s="55">
        <v>1349403</v>
      </c>
      <c r="P12" s="25">
        <v>677288</v>
      </c>
      <c r="Q12" s="25">
        <v>317445</v>
      </c>
      <c r="R12" s="25">
        <v>359843</v>
      </c>
      <c r="S12" s="34" t="s">
        <v>176</v>
      </c>
    </row>
    <row r="13" spans="1:22" s="23" customFormat="1" ht="13.5" customHeight="1" x14ac:dyDescent="0.15">
      <c r="B13" s="32"/>
      <c r="C13" s="26"/>
      <c r="D13" s="25"/>
      <c r="E13" s="25"/>
      <c r="F13" s="25"/>
      <c r="G13" s="25"/>
      <c r="H13" s="25"/>
      <c r="I13" s="27"/>
      <c r="J13" s="36"/>
      <c r="K13" s="36"/>
      <c r="L13" s="27"/>
      <c r="M13" s="25"/>
      <c r="N13" s="25"/>
      <c r="O13" s="25"/>
      <c r="P13" s="25"/>
      <c r="Q13" s="25"/>
      <c r="R13" s="55"/>
      <c r="S13" s="34"/>
    </row>
    <row r="14" spans="1:22" s="23" customFormat="1" ht="13.5" customHeight="1" x14ac:dyDescent="0.15">
      <c r="A14" s="37"/>
      <c r="B14" s="32" t="s">
        <v>152</v>
      </c>
      <c r="C14" s="55">
        <v>41179961</v>
      </c>
      <c r="D14" s="55">
        <v>431486</v>
      </c>
      <c r="E14" s="55">
        <v>33325962</v>
      </c>
      <c r="F14" s="55">
        <v>8822543</v>
      </c>
      <c r="G14" s="25">
        <v>1401082</v>
      </c>
      <c r="H14" s="25">
        <v>815458</v>
      </c>
      <c r="I14" s="26">
        <v>585624</v>
      </c>
      <c r="J14" s="36"/>
      <c r="K14" s="36"/>
      <c r="L14" s="55">
        <v>12891612</v>
      </c>
      <c r="M14" s="55">
        <v>30004</v>
      </c>
      <c r="N14" s="55">
        <v>11986600</v>
      </c>
      <c r="O14" s="55">
        <v>1041545</v>
      </c>
      <c r="P14" s="25">
        <v>772289</v>
      </c>
      <c r="Q14" s="25">
        <v>332900</v>
      </c>
      <c r="R14" s="25">
        <v>439389</v>
      </c>
      <c r="S14" s="34" t="s">
        <v>177</v>
      </c>
    </row>
    <row r="15" spans="1:22" s="23" customFormat="1" ht="13.5" customHeight="1" x14ac:dyDescent="0.15">
      <c r="A15" s="35"/>
      <c r="B15" s="39" t="s">
        <v>153</v>
      </c>
      <c r="C15" s="55">
        <v>41608312</v>
      </c>
      <c r="D15" s="55">
        <v>510955</v>
      </c>
      <c r="E15" s="55">
        <v>33820285</v>
      </c>
      <c r="F15" s="55">
        <v>9023445</v>
      </c>
      <c r="G15" s="25">
        <v>1302426</v>
      </c>
      <c r="H15" s="25">
        <v>784250</v>
      </c>
      <c r="I15" s="26">
        <v>518176</v>
      </c>
      <c r="J15" s="36"/>
      <c r="K15" s="36"/>
      <c r="L15" s="55">
        <v>12507154</v>
      </c>
      <c r="M15" s="55">
        <v>83060</v>
      </c>
      <c r="N15" s="55">
        <v>11504079</v>
      </c>
      <c r="O15" s="55">
        <v>1243777</v>
      </c>
      <c r="P15" s="25">
        <v>709119</v>
      </c>
      <c r="Q15" s="25">
        <v>281439</v>
      </c>
      <c r="R15" s="26">
        <v>427680</v>
      </c>
      <c r="S15" s="34" t="s">
        <v>176</v>
      </c>
    </row>
    <row r="16" spans="1:22" s="23" customFormat="1" ht="13.5" customHeight="1" x14ac:dyDescent="0.15">
      <c r="B16" s="32"/>
      <c r="C16" s="26"/>
      <c r="D16" s="25"/>
      <c r="E16" s="25"/>
      <c r="F16" s="25"/>
      <c r="G16" s="25"/>
      <c r="H16" s="25"/>
      <c r="I16" s="27"/>
      <c r="J16" s="36"/>
      <c r="K16" s="36"/>
      <c r="L16" s="27"/>
      <c r="M16" s="25"/>
      <c r="N16" s="25"/>
      <c r="O16" s="25"/>
      <c r="P16" s="25"/>
      <c r="Q16" s="25"/>
      <c r="R16" s="55"/>
      <c r="S16" s="34"/>
    </row>
    <row r="17" spans="1:19" s="23" customFormat="1" ht="13.5" customHeight="1" x14ac:dyDescent="0.15">
      <c r="B17" s="39" t="s">
        <v>154</v>
      </c>
      <c r="C17" s="55">
        <v>9786661</v>
      </c>
      <c r="D17" s="55">
        <v>93584</v>
      </c>
      <c r="E17" s="55">
        <v>8165976</v>
      </c>
      <c r="F17" s="55">
        <v>1815818</v>
      </c>
      <c r="G17" s="55">
        <v>1423157</v>
      </c>
      <c r="H17" s="55">
        <v>837528</v>
      </c>
      <c r="I17" s="27">
        <v>585629</v>
      </c>
      <c r="J17" s="36"/>
      <c r="K17" s="58"/>
      <c r="L17" s="55">
        <v>2720858</v>
      </c>
      <c r="M17" s="55">
        <v>24712</v>
      </c>
      <c r="N17" s="55">
        <v>2515391</v>
      </c>
      <c r="O17" s="55">
        <v>230374</v>
      </c>
      <c r="P17" s="55">
        <v>779415</v>
      </c>
      <c r="Q17" s="55">
        <v>327277</v>
      </c>
      <c r="R17" s="55">
        <v>452138</v>
      </c>
      <c r="S17" s="41" t="s">
        <v>178</v>
      </c>
    </row>
    <row r="18" spans="1:19" s="23" customFormat="1" ht="13.5" customHeight="1" x14ac:dyDescent="0.15">
      <c r="A18" s="35"/>
      <c r="B18" s="39" t="s">
        <v>155</v>
      </c>
      <c r="C18" s="25">
        <v>11423544</v>
      </c>
      <c r="D18" s="55">
        <v>90322</v>
      </c>
      <c r="E18" s="55">
        <v>8530504</v>
      </c>
      <c r="F18" s="55">
        <v>3273854</v>
      </c>
      <c r="G18" s="55">
        <v>1292879</v>
      </c>
      <c r="H18" s="55">
        <v>783462</v>
      </c>
      <c r="I18" s="27">
        <v>509417</v>
      </c>
      <c r="J18" s="36"/>
      <c r="K18" s="58"/>
      <c r="L18" s="55">
        <v>2517382</v>
      </c>
      <c r="M18" s="55">
        <v>29868</v>
      </c>
      <c r="N18" s="55">
        <v>2269074</v>
      </c>
      <c r="O18" s="55">
        <v>358441</v>
      </c>
      <c r="P18" s="55">
        <v>716202</v>
      </c>
      <c r="Q18" s="55">
        <v>319727</v>
      </c>
      <c r="R18" s="27">
        <v>396475</v>
      </c>
      <c r="S18" s="41" t="s">
        <v>179</v>
      </c>
    </row>
    <row r="19" spans="1:19" s="23" customFormat="1" ht="13.5" customHeight="1" x14ac:dyDescent="0.15">
      <c r="A19" s="35"/>
      <c r="B19" s="32" t="s">
        <v>156</v>
      </c>
      <c r="C19" s="55">
        <v>10506036</v>
      </c>
      <c r="D19" s="55">
        <v>86397</v>
      </c>
      <c r="E19" s="55">
        <v>8718477</v>
      </c>
      <c r="F19" s="55">
        <v>1978764</v>
      </c>
      <c r="G19" s="55">
        <v>1348120</v>
      </c>
      <c r="H19" s="55">
        <v>839938</v>
      </c>
      <c r="I19" s="27">
        <v>508182</v>
      </c>
      <c r="J19" s="36"/>
      <c r="K19" s="58"/>
      <c r="L19" s="55">
        <v>3435083</v>
      </c>
      <c r="M19" s="55">
        <v>16617</v>
      </c>
      <c r="N19" s="55">
        <v>3126829</v>
      </c>
      <c r="O19" s="55">
        <v>409596</v>
      </c>
      <c r="P19" s="55">
        <v>677288</v>
      </c>
      <c r="Q19" s="55">
        <v>317445</v>
      </c>
      <c r="R19" s="55">
        <v>359843</v>
      </c>
      <c r="S19" s="41" t="s">
        <v>180</v>
      </c>
    </row>
    <row r="20" spans="1:19" s="23" customFormat="1" ht="13.5" customHeight="1" x14ac:dyDescent="0.15">
      <c r="A20" s="35"/>
      <c r="B20" s="32" t="s">
        <v>157</v>
      </c>
      <c r="C20" s="55">
        <v>9892071</v>
      </c>
      <c r="D20" s="55">
        <v>240652</v>
      </c>
      <c r="E20" s="55">
        <v>8405328</v>
      </c>
      <c r="F20" s="55">
        <v>1955009</v>
      </c>
      <c r="G20" s="55">
        <v>1302426</v>
      </c>
      <c r="H20" s="55">
        <v>784250</v>
      </c>
      <c r="I20" s="27">
        <v>518176</v>
      </c>
      <c r="J20" s="36"/>
      <c r="K20" s="58"/>
      <c r="L20" s="55">
        <v>3833831</v>
      </c>
      <c r="M20" s="55">
        <v>11863</v>
      </c>
      <c r="N20" s="55">
        <v>3592785</v>
      </c>
      <c r="O20" s="55">
        <v>245366</v>
      </c>
      <c r="P20" s="55">
        <v>709119</v>
      </c>
      <c r="Q20" s="55">
        <v>281439</v>
      </c>
      <c r="R20" s="55">
        <v>427680</v>
      </c>
      <c r="S20" s="41" t="s">
        <v>181</v>
      </c>
    </row>
    <row r="21" spans="1:19" s="23" customFormat="1" ht="13.5" customHeight="1" x14ac:dyDescent="0.15">
      <c r="A21" s="35"/>
      <c r="B21" s="32" t="s">
        <v>158</v>
      </c>
      <c r="C21" s="55">
        <v>9459500</v>
      </c>
      <c r="D21" s="55">
        <v>104074</v>
      </c>
      <c r="E21" s="55">
        <v>8121472</v>
      </c>
      <c r="F21" s="55">
        <v>1471338</v>
      </c>
      <c r="G21" s="55">
        <v>1414992</v>
      </c>
      <c r="H21" s="55">
        <v>839207</v>
      </c>
      <c r="I21" s="27">
        <v>575785</v>
      </c>
      <c r="J21" s="36"/>
      <c r="K21" s="58"/>
      <c r="L21" s="55">
        <v>2649848</v>
      </c>
      <c r="M21" s="55">
        <v>17932</v>
      </c>
      <c r="N21" s="55">
        <v>2459977</v>
      </c>
      <c r="O21" s="55">
        <v>198104</v>
      </c>
      <c r="P21" s="55">
        <v>731885</v>
      </c>
      <c r="Q21" s="55">
        <v>317312</v>
      </c>
      <c r="R21" s="55">
        <v>414573</v>
      </c>
      <c r="S21" s="41" t="s">
        <v>182</v>
      </c>
    </row>
    <row r="22" spans="1:19" s="23" customFormat="1" ht="13.5" customHeight="1" x14ac:dyDescent="0.15">
      <c r="B22" s="32"/>
      <c r="C22" s="26"/>
      <c r="D22" s="25"/>
      <c r="E22" s="25"/>
      <c r="F22" s="25"/>
      <c r="G22" s="25"/>
      <c r="H22" s="25"/>
      <c r="I22" s="27"/>
      <c r="J22" s="36"/>
      <c r="K22" s="36"/>
      <c r="L22" s="27"/>
      <c r="M22" s="25"/>
      <c r="N22" s="25"/>
      <c r="O22" s="25"/>
      <c r="P22" s="25"/>
      <c r="Q22" s="25"/>
      <c r="R22" s="55"/>
      <c r="S22" s="41"/>
    </row>
    <row r="23" spans="1:19" s="23" customFormat="1" ht="13.5" customHeight="1" x14ac:dyDescent="0.15">
      <c r="B23" s="32" t="s">
        <v>159</v>
      </c>
      <c r="C23" s="59">
        <v>3260547</v>
      </c>
      <c r="D23" s="25">
        <v>21409</v>
      </c>
      <c r="E23" s="25">
        <v>2698202</v>
      </c>
      <c r="F23" s="25">
        <v>746536</v>
      </c>
      <c r="G23" s="25">
        <v>1501488</v>
      </c>
      <c r="H23" s="25">
        <v>864667</v>
      </c>
      <c r="I23" s="27">
        <v>636821</v>
      </c>
      <c r="J23" s="36"/>
      <c r="K23" s="36"/>
      <c r="L23" s="59">
        <v>870928</v>
      </c>
      <c r="M23" s="25">
        <v>6419</v>
      </c>
      <c r="N23" s="25">
        <v>816233</v>
      </c>
      <c r="O23" s="25">
        <v>68136</v>
      </c>
      <c r="P23" s="25">
        <v>788648</v>
      </c>
      <c r="Q23" s="25">
        <v>330301</v>
      </c>
      <c r="R23" s="59">
        <v>458347</v>
      </c>
      <c r="S23" s="34" t="s">
        <v>183</v>
      </c>
    </row>
    <row r="24" spans="1:19" s="23" customFormat="1" ht="13.5" customHeight="1" x14ac:dyDescent="0.15">
      <c r="A24" s="35"/>
      <c r="B24" s="32" t="s">
        <v>160</v>
      </c>
      <c r="C24" s="59">
        <v>3208816</v>
      </c>
      <c r="D24" s="25">
        <v>47433</v>
      </c>
      <c r="E24" s="25">
        <v>2791789</v>
      </c>
      <c r="F24" s="25">
        <v>587351</v>
      </c>
      <c r="G24" s="25">
        <v>1423157</v>
      </c>
      <c r="H24" s="25">
        <v>837528</v>
      </c>
      <c r="I24" s="27">
        <v>585629</v>
      </c>
      <c r="J24" s="36"/>
      <c r="K24" s="36"/>
      <c r="L24" s="59">
        <v>831773</v>
      </c>
      <c r="M24" s="25">
        <v>18293</v>
      </c>
      <c r="N24" s="25">
        <v>817507</v>
      </c>
      <c r="O24" s="25">
        <v>43196</v>
      </c>
      <c r="P24" s="25">
        <v>779415</v>
      </c>
      <c r="Q24" s="25">
        <v>327277</v>
      </c>
      <c r="R24" s="59">
        <v>452138</v>
      </c>
      <c r="S24" s="34" t="s">
        <v>184</v>
      </c>
    </row>
    <row r="25" spans="1:19" s="23" customFormat="1" ht="13.5" customHeight="1" x14ac:dyDescent="0.15">
      <c r="A25" s="35"/>
      <c r="B25" s="32" t="s">
        <v>161</v>
      </c>
      <c r="C25" s="59">
        <v>3827039</v>
      </c>
      <c r="D25" s="25">
        <v>19252</v>
      </c>
      <c r="E25" s="25">
        <v>2924283</v>
      </c>
      <c r="F25" s="25">
        <v>992533</v>
      </c>
      <c r="G25" s="25">
        <v>1408991</v>
      </c>
      <c r="H25" s="25">
        <v>773513</v>
      </c>
      <c r="I25" s="27">
        <v>635478</v>
      </c>
      <c r="J25" s="36"/>
      <c r="K25" s="36"/>
      <c r="L25" s="59">
        <v>850156</v>
      </c>
      <c r="M25" s="25">
        <v>11685</v>
      </c>
      <c r="N25" s="25">
        <v>747787</v>
      </c>
      <c r="O25" s="25">
        <v>95334</v>
      </c>
      <c r="P25" s="25">
        <v>801562</v>
      </c>
      <c r="Q25" s="25">
        <v>349909</v>
      </c>
      <c r="R25" s="59">
        <v>451653</v>
      </c>
      <c r="S25" s="41" t="s">
        <v>185</v>
      </c>
    </row>
    <row r="26" spans="1:19" s="23" customFormat="1" ht="13.5" customHeight="1" x14ac:dyDescent="0.15">
      <c r="A26" s="35"/>
      <c r="B26" s="32" t="s">
        <v>162</v>
      </c>
      <c r="C26" s="59">
        <v>3991546</v>
      </c>
      <c r="D26" s="25">
        <v>31541</v>
      </c>
      <c r="E26" s="25">
        <v>2759145</v>
      </c>
      <c r="F26" s="25">
        <v>1249887</v>
      </c>
      <c r="G26" s="25">
        <v>1473301</v>
      </c>
      <c r="H26" s="25">
        <v>882945</v>
      </c>
      <c r="I26" s="27">
        <v>590356</v>
      </c>
      <c r="J26" s="36"/>
      <c r="K26" s="36"/>
      <c r="L26" s="59">
        <v>848723</v>
      </c>
      <c r="M26" s="25">
        <v>5978</v>
      </c>
      <c r="N26" s="25">
        <v>730573</v>
      </c>
      <c r="O26" s="25">
        <v>129194</v>
      </c>
      <c r="P26" s="25">
        <v>795722</v>
      </c>
      <c r="Q26" s="25">
        <v>347399</v>
      </c>
      <c r="R26" s="59">
        <v>448323</v>
      </c>
      <c r="S26" s="34" t="s">
        <v>186</v>
      </c>
    </row>
    <row r="27" spans="1:19" s="23" customFormat="1" ht="13.5" customHeight="1" x14ac:dyDescent="0.15">
      <c r="A27" s="35"/>
      <c r="B27" s="32" t="s">
        <v>163</v>
      </c>
      <c r="C27" s="59">
        <v>3604959</v>
      </c>
      <c r="D27" s="25">
        <v>39529</v>
      </c>
      <c r="E27" s="25">
        <v>2847076</v>
      </c>
      <c r="F27" s="25">
        <v>1031434</v>
      </c>
      <c r="G27" s="25">
        <v>1292879</v>
      </c>
      <c r="H27" s="25">
        <v>783462</v>
      </c>
      <c r="I27" s="27">
        <v>509417</v>
      </c>
      <c r="J27" s="36"/>
      <c r="K27" s="36"/>
      <c r="L27" s="59">
        <v>818503</v>
      </c>
      <c r="M27" s="25">
        <v>12205</v>
      </c>
      <c r="N27" s="25">
        <v>790714</v>
      </c>
      <c r="O27" s="25">
        <v>133913</v>
      </c>
      <c r="P27" s="25">
        <v>716202</v>
      </c>
      <c r="Q27" s="25">
        <v>319727</v>
      </c>
      <c r="R27" s="59">
        <v>396475</v>
      </c>
      <c r="S27" s="34" t="s">
        <v>187</v>
      </c>
    </row>
    <row r="28" spans="1:19" s="23" customFormat="1" ht="13.5" customHeight="1" x14ac:dyDescent="0.15">
      <c r="A28" s="35"/>
      <c r="B28" s="32" t="s">
        <v>164</v>
      </c>
      <c r="C28" s="59">
        <v>3208775</v>
      </c>
      <c r="D28" s="25">
        <v>8448</v>
      </c>
      <c r="E28" s="25">
        <v>2734034</v>
      </c>
      <c r="F28" s="25">
        <v>350797</v>
      </c>
      <c r="G28" s="25">
        <v>1476013</v>
      </c>
      <c r="H28" s="25">
        <v>940241</v>
      </c>
      <c r="I28" s="27">
        <v>535772</v>
      </c>
      <c r="J28" s="36"/>
      <c r="K28" s="36"/>
      <c r="L28" s="59">
        <v>935132</v>
      </c>
      <c r="M28" s="25">
        <v>5851</v>
      </c>
      <c r="N28" s="25">
        <v>825894</v>
      </c>
      <c r="O28" s="25">
        <v>122029</v>
      </c>
      <c r="P28" s="25">
        <v>715656</v>
      </c>
      <c r="Q28" s="25">
        <v>341554</v>
      </c>
      <c r="R28" s="59">
        <v>374102</v>
      </c>
      <c r="S28" s="34" t="s">
        <v>188</v>
      </c>
    </row>
    <row r="29" spans="1:19" s="23" customFormat="1" ht="13.5" customHeight="1" x14ac:dyDescent="0.15">
      <c r="A29" s="35"/>
      <c r="B29" s="32" t="s">
        <v>165</v>
      </c>
      <c r="C29" s="59">
        <v>3462209</v>
      </c>
      <c r="D29" s="25">
        <v>40236</v>
      </c>
      <c r="E29" s="25">
        <v>2929062</v>
      </c>
      <c r="F29" s="25">
        <v>702793</v>
      </c>
      <c r="G29" s="25">
        <v>1399517</v>
      </c>
      <c r="H29" s="25">
        <v>854160</v>
      </c>
      <c r="I29" s="27">
        <v>545357</v>
      </c>
      <c r="J29" s="36"/>
      <c r="K29" s="36"/>
      <c r="L29" s="59">
        <v>1068858</v>
      </c>
      <c r="M29" s="25">
        <v>4771</v>
      </c>
      <c r="N29" s="25">
        <v>1020293</v>
      </c>
      <c r="O29" s="25">
        <v>141367</v>
      </c>
      <c r="P29" s="25">
        <v>650473</v>
      </c>
      <c r="Q29" s="25">
        <v>293106</v>
      </c>
      <c r="R29" s="59">
        <v>357367</v>
      </c>
      <c r="S29" s="34" t="s">
        <v>189</v>
      </c>
    </row>
    <row r="30" spans="1:19" s="23" customFormat="1" ht="13.5" customHeight="1" x14ac:dyDescent="0.15">
      <c r="A30" s="35"/>
      <c r="B30" s="32" t="s">
        <v>166</v>
      </c>
      <c r="C30" s="59">
        <v>3835052</v>
      </c>
      <c r="D30" s="25">
        <v>37713</v>
      </c>
      <c r="E30" s="25">
        <v>3055381</v>
      </c>
      <c r="F30" s="25">
        <v>925174</v>
      </c>
      <c r="G30" s="25">
        <v>1348120</v>
      </c>
      <c r="H30" s="25">
        <v>839938</v>
      </c>
      <c r="I30" s="27">
        <v>508182</v>
      </c>
      <c r="J30" s="36"/>
      <c r="K30" s="36"/>
      <c r="L30" s="59">
        <v>1431093</v>
      </c>
      <c r="M30" s="25">
        <v>5995</v>
      </c>
      <c r="N30" s="25">
        <v>1280642</v>
      </c>
      <c r="O30" s="25">
        <v>146200</v>
      </c>
      <c r="P30" s="25">
        <v>677288</v>
      </c>
      <c r="Q30" s="25">
        <v>317445</v>
      </c>
      <c r="R30" s="59">
        <v>359843</v>
      </c>
      <c r="S30" s="34" t="s">
        <v>190</v>
      </c>
    </row>
    <row r="31" spans="1:19" s="23" customFormat="1" ht="13.5" customHeight="1" x14ac:dyDescent="0.15">
      <c r="A31" s="35"/>
      <c r="B31" s="32" t="s">
        <v>167</v>
      </c>
      <c r="C31" s="59">
        <v>3429765</v>
      </c>
      <c r="D31" s="25">
        <v>52318</v>
      </c>
      <c r="E31" s="25">
        <v>2598390</v>
      </c>
      <c r="F31" s="25">
        <v>725354</v>
      </c>
      <c r="G31" s="25">
        <v>1554102</v>
      </c>
      <c r="H31" s="25">
        <v>978761</v>
      </c>
      <c r="I31" s="27">
        <v>575341</v>
      </c>
      <c r="J31" s="36"/>
      <c r="K31" s="36"/>
      <c r="L31" s="59">
        <v>1343615</v>
      </c>
      <c r="M31" s="25">
        <v>5966</v>
      </c>
      <c r="N31" s="25">
        <v>1252631</v>
      </c>
      <c r="O31" s="25">
        <v>67822</v>
      </c>
      <c r="P31" s="25">
        <v>709775</v>
      </c>
      <c r="Q31" s="25">
        <v>321318</v>
      </c>
      <c r="R31" s="59">
        <v>388457</v>
      </c>
      <c r="S31" s="34" t="s">
        <v>191</v>
      </c>
    </row>
    <row r="32" spans="1:19" s="23" customFormat="1" ht="13.5" customHeight="1" x14ac:dyDescent="0.15">
      <c r="A32" s="35"/>
      <c r="B32" s="32" t="s">
        <v>168</v>
      </c>
      <c r="C32" s="59">
        <v>3033690</v>
      </c>
      <c r="D32" s="25">
        <v>45963</v>
      </c>
      <c r="E32" s="25">
        <v>2757558</v>
      </c>
      <c r="F32" s="25">
        <v>648606</v>
      </c>
      <c r="G32" s="25">
        <v>1275654</v>
      </c>
      <c r="H32" s="25">
        <v>747184</v>
      </c>
      <c r="I32" s="27">
        <v>528470</v>
      </c>
      <c r="J32" s="36"/>
      <c r="K32" s="36"/>
      <c r="L32" s="59">
        <v>1281696</v>
      </c>
      <c r="M32" s="25" t="s">
        <v>149</v>
      </c>
      <c r="N32" s="25">
        <v>1233989</v>
      </c>
      <c r="O32" s="25">
        <v>90955</v>
      </c>
      <c r="P32" s="25">
        <v>679587</v>
      </c>
      <c r="Q32" s="25">
        <v>261954</v>
      </c>
      <c r="R32" s="59">
        <v>417633</v>
      </c>
      <c r="S32" s="34" t="s">
        <v>192</v>
      </c>
    </row>
    <row r="33" spans="1:19" s="23" customFormat="1" ht="13.5" customHeight="1" x14ac:dyDescent="0.15">
      <c r="A33" s="35"/>
      <c r="B33" s="32" t="s">
        <v>169</v>
      </c>
      <c r="C33" s="59">
        <v>3428616</v>
      </c>
      <c r="D33" s="25">
        <v>142371</v>
      </c>
      <c r="E33" s="25">
        <v>3049380</v>
      </c>
      <c r="F33" s="25">
        <v>581049</v>
      </c>
      <c r="G33" s="25">
        <v>1302426</v>
      </c>
      <c r="H33" s="25">
        <v>784250</v>
      </c>
      <c r="I33" s="27">
        <v>518176</v>
      </c>
      <c r="J33" s="36"/>
      <c r="K33" s="36"/>
      <c r="L33" s="59">
        <v>1208520</v>
      </c>
      <c r="M33" s="25">
        <v>5897</v>
      </c>
      <c r="N33" s="25">
        <v>1106165</v>
      </c>
      <c r="O33" s="25">
        <v>86589</v>
      </c>
      <c r="P33" s="25">
        <v>709119</v>
      </c>
      <c r="Q33" s="25">
        <v>281439</v>
      </c>
      <c r="R33" s="59">
        <v>427680</v>
      </c>
      <c r="S33" s="34" t="s">
        <v>193</v>
      </c>
    </row>
    <row r="34" spans="1:19" s="23" customFormat="1" ht="13.5" customHeight="1" x14ac:dyDescent="0.15">
      <c r="A34" s="35"/>
      <c r="B34" s="32" t="s">
        <v>170</v>
      </c>
      <c r="C34" s="59">
        <v>3305183</v>
      </c>
      <c r="D34" s="25">
        <v>8373</v>
      </c>
      <c r="E34" s="25">
        <v>2689956</v>
      </c>
      <c r="F34" s="25">
        <v>467005</v>
      </c>
      <c r="G34" s="25">
        <v>1497660</v>
      </c>
      <c r="H34" s="25">
        <v>934915</v>
      </c>
      <c r="I34" s="27">
        <v>562745</v>
      </c>
      <c r="J34" s="36"/>
      <c r="K34" s="36"/>
      <c r="L34" s="59">
        <v>980516</v>
      </c>
      <c r="M34" s="25">
        <v>5962</v>
      </c>
      <c r="N34" s="25">
        <v>890022</v>
      </c>
      <c r="O34" s="25">
        <v>66280</v>
      </c>
      <c r="P34" s="25">
        <v>743065</v>
      </c>
      <c r="Q34" s="25">
        <v>314439</v>
      </c>
      <c r="R34" s="59">
        <v>428626</v>
      </c>
      <c r="S34" s="34" t="s">
        <v>194</v>
      </c>
    </row>
    <row r="35" spans="1:19" s="23" customFormat="1" ht="13.5" customHeight="1" x14ac:dyDescent="0.15">
      <c r="A35" s="35"/>
      <c r="B35" s="32" t="s">
        <v>171</v>
      </c>
      <c r="C35" s="59">
        <v>3148823</v>
      </c>
      <c r="D35" s="25">
        <v>17793</v>
      </c>
      <c r="E35" s="25">
        <v>2622264</v>
      </c>
      <c r="F35" s="25">
        <v>573515</v>
      </c>
      <c r="G35" s="25">
        <v>1514339</v>
      </c>
      <c r="H35" s="25">
        <v>833717</v>
      </c>
      <c r="I35" s="27">
        <v>680622</v>
      </c>
      <c r="J35" s="36"/>
      <c r="K35" s="36"/>
      <c r="L35" s="59">
        <v>843209</v>
      </c>
      <c r="M35" s="25">
        <v>11970</v>
      </c>
      <c r="N35" s="25">
        <v>788461</v>
      </c>
      <c r="O35" s="25">
        <v>67013</v>
      </c>
      <c r="P35" s="25">
        <v>742662</v>
      </c>
      <c r="Q35" s="25">
        <v>290217</v>
      </c>
      <c r="R35" s="59">
        <v>452445</v>
      </c>
      <c r="S35" s="34" t="s">
        <v>195</v>
      </c>
    </row>
    <row r="36" spans="1:19" s="23" customFormat="1" ht="13.5" customHeight="1" x14ac:dyDescent="0.15">
      <c r="B36" s="32" t="s">
        <v>160</v>
      </c>
      <c r="C36" s="59">
        <v>3005494</v>
      </c>
      <c r="D36" s="25">
        <v>77908</v>
      </c>
      <c r="E36" s="25">
        <v>2809252</v>
      </c>
      <c r="F36" s="25">
        <v>430818</v>
      </c>
      <c r="G36" s="25">
        <v>1414992</v>
      </c>
      <c r="H36" s="25">
        <v>839207</v>
      </c>
      <c r="I36" s="27">
        <v>575785</v>
      </c>
      <c r="J36" s="36"/>
      <c r="K36" s="36"/>
      <c r="L36" s="59">
        <v>826123</v>
      </c>
      <c r="M36" s="25" t="s">
        <v>149</v>
      </c>
      <c r="N36" s="25">
        <v>781494</v>
      </c>
      <c r="O36" s="25">
        <v>64811</v>
      </c>
      <c r="P36" s="25">
        <v>731885</v>
      </c>
      <c r="Q36" s="25">
        <v>317312</v>
      </c>
      <c r="R36" s="59">
        <v>414573</v>
      </c>
      <c r="S36" s="34" t="s">
        <v>184</v>
      </c>
    </row>
    <row r="37" spans="1:19" s="23" customFormat="1" ht="13.5" customHeight="1" x14ac:dyDescent="0.15">
      <c r="B37" s="32" t="s">
        <v>161</v>
      </c>
      <c r="C37" s="59">
        <v>3367327</v>
      </c>
      <c r="D37" s="25">
        <v>51358</v>
      </c>
      <c r="E37" s="25">
        <v>2832463</v>
      </c>
      <c r="F37" s="25">
        <v>539372</v>
      </c>
      <c r="G37" s="25">
        <v>1513544</v>
      </c>
      <c r="H37" s="25">
        <v>954687</v>
      </c>
      <c r="I37" s="27">
        <v>558857</v>
      </c>
      <c r="J37" s="36"/>
      <c r="K37" s="36"/>
      <c r="L37" s="59">
        <v>862398</v>
      </c>
      <c r="M37" s="25">
        <v>12229</v>
      </c>
      <c r="N37" s="25">
        <v>793213</v>
      </c>
      <c r="O37" s="25">
        <v>118352</v>
      </c>
      <c r="P37" s="25">
        <v>718621</v>
      </c>
      <c r="Q37" s="25">
        <v>309819</v>
      </c>
      <c r="R37" s="59">
        <v>408802</v>
      </c>
      <c r="S37" s="41" t="s">
        <v>185</v>
      </c>
    </row>
    <row r="38" spans="1:19" s="23" customFormat="1" ht="13.5" customHeight="1" x14ac:dyDescent="0.15">
      <c r="B38" s="42" t="s">
        <v>173</v>
      </c>
      <c r="C38" s="43">
        <v>88</v>
      </c>
      <c r="D38" s="43">
        <v>266.8</v>
      </c>
      <c r="E38" s="43">
        <v>96.9</v>
      </c>
      <c r="F38" s="43">
        <v>54.3</v>
      </c>
      <c r="G38" s="43">
        <v>107.4</v>
      </c>
      <c r="H38" s="43">
        <v>123.4</v>
      </c>
      <c r="I38" s="63">
        <v>87.9</v>
      </c>
      <c r="J38" s="64"/>
      <c r="K38" s="64"/>
      <c r="L38" s="43">
        <v>101.4</v>
      </c>
      <c r="M38" s="43">
        <v>104.7</v>
      </c>
      <c r="N38" s="43">
        <v>106.1</v>
      </c>
      <c r="O38" s="43">
        <v>124.1</v>
      </c>
      <c r="P38" s="43">
        <v>89.7</v>
      </c>
      <c r="Q38" s="43">
        <v>88.5</v>
      </c>
      <c r="R38" s="43">
        <v>90.5</v>
      </c>
      <c r="S38" s="49" t="s">
        <v>196</v>
      </c>
    </row>
    <row r="39" spans="1:19" s="23" customFormat="1" ht="13.5" customHeight="1" x14ac:dyDescent="0.15">
      <c r="B39" s="50"/>
      <c r="I39" s="50"/>
      <c r="J39" s="50"/>
      <c r="K39" s="50"/>
      <c r="L39" s="74"/>
    </row>
    <row r="40" spans="1:19" s="23" customFormat="1" ht="13.5" customHeight="1" x14ac:dyDescent="0.15">
      <c r="B40" s="50"/>
      <c r="C40" s="51"/>
      <c r="D40" s="51"/>
      <c r="E40" s="51"/>
      <c r="F40" s="51"/>
      <c r="G40" s="51"/>
      <c r="H40" s="50"/>
      <c r="I40" s="50"/>
      <c r="J40" s="50"/>
      <c r="K40" s="50"/>
      <c r="L40" s="51"/>
      <c r="M40" s="51"/>
      <c r="N40" s="51"/>
      <c r="O40" s="51"/>
      <c r="P40" s="51"/>
      <c r="Q40" s="51"/>
      <c r="R40" s="51"/>
      <c r="S40" s="51"/>
    </row>
    <row r="41" spans="1:19" s="6" customFormat="1" ht="13.5" customHeight="1" x14ac:dyDescent="0.15">
      <c r="B41" s="52" t="s">
        <v>119</v>
      </c>
      <c r="I41" s="8" t="s">
        <v>51</v>
      </c>
      <c r="J41" s="52"/>
      <c r="K41" s="52"/>
      <c r="L41" s="6" t="s">
        <v>120</v>
      </c>
      <c r="S41" s="7" t="s">
        <v>51</v>
      </c>
    </row>
    <row r="42" spans="1:19" s="72" customFormat="1" ht="13.5" customHeight="1" x14ac:dyDescent="0.15">
      <c r="B42" s="15"/>
      <c r="C42" s="10"/>
      <c r="D42" s="12"/>
      <c r="E42" s="10"/>
      <c r="F42" s="12"/>
      <c r="G42" s="11"/>
      <c r="H42" s="10"/>
      <c r="I42" s="10"/>
      <c r="J42" s="14"/>
      <c r="K42" s="14"/>
      <c r="L42" s="10"/>
      <c r="M42" s="12"/>
      <c r="N42" s="10"/>
      <c r="O42" s="12"/>
      <c r="P42" s="11"/>
      <c r="Q42" s="10"/>
      <c r="R42" s="10"/>
      <c r="S42" s="11"/>
    </row>
    <row r="43" spans="1:19" s="72" customFormat="1" ht="13.5" customHeight="1" x14ac:dyDescent="0.15">
      <c r="B43" s="18" t="s">
        <v>53</v>
      </c>
      <c r="C43" s="14" t="s">
        <v>92</v>
      </c>
      <c r="D43" s="17" t="s">
        <v>8</v>
      </c>
      <c r="E43" s="14" t="s">
        <v>59</v>
      </c>
      <c r="F43" s="17" t="s">
        <v>60</v>
      </c>
      <c r="G43" s="14" t="s">
        <v>61</v>
      </c>
      <c r="H43" s="11" t="s">
        <v>62</v>
      </c>
      <c r="I43" s="11" t="s">
        <v>63</v>
      </c>
      <c r="J43" s="14"/>
      <c r="K43" s="14"/>
      <c r="L43" s="14" t="s">
        <v>92</v>
      </c>
      <c r="M43" s="17" t="s">
        <v>8</v>
      </c>
      <c r="N43" s="14" t="s">
        <v>59</v>
      </c>
      <c r="O43" s="17" t="s">
        <v>60</v>
      </c>
      <c r="P43" s="14" t="s">
        <v>61</v>
      </c>
      <c r="Q43" s="11" t="s">
        <v>62</v>
      </c>
      <c r="R43" s="11" t="s">
        <v>63</v>
      </c>
      <c r="S43" s="16" t="s">
        <v>109</v>
      </c>
    </row>
    <row r="44" spans="1:19" s="72" customFormat="1" ht="13.5" customHeight="1" x14ac:dyDescent="0.15">
      <c r="B44" s="18"/>
      <c r="C44" s="14" t="s">
        <v>94</v>
      </c>
      <c r="D44" s="17" t="s">
        <v>110</v>
      </c>
      <c r="E44" s="14" t="s">
        <v>111</v>
      </c>
      <c r="F44" s="17" t="s">
        <v>112</v>
      </c>
      <c r="G44" s="14" t="s">
        <v>113</v>
      </c>
      <c r="H44" s="16"/>
      <c r="I44" s="16" t="s">
        <v>74</v>
      </c>
      <c r="J44" s="14"/>
      <c r="K44" s="14"/>
      <c r="L44" s="14" t="s">
        <v>94</v>
      </c>
      <c r="M44" s="17" t="s">
        <v>110</v>
      </c>
      <c r="N44" s="14" t="s">
        <v>111</v>
      </c>
      <c r="O44" s="17" t="s">
        <v>112</v>
      </c>
      <c r="P44" s="14" t="s">
        <v>113</v>
      </c>
      <c r="Q44" s="16"/>
      <c r="R44" s="16" t="s">
        <v>74</v>
      </c>
      <c r="S44" s="16" t="s">
        <v>32</v>
      </c>
    </row>
    <row r="45" spans="1:19" s="72" customFormat="1" ht="13.5" customHeight="1" x14ac:dyDescent="0.15">
      <c r="B45" s="18"/>
      <c r="C45" s="14"/>
      <c r="D45" s="17"/>
      <c r="E45" s="14" t="s">
        <v>114</v>
      </c>
      <c r="F45" s="17"/>
      <c r="G45" s="14"/>
      <c r="H45" s="16" t="s">
        <v>115</v>
      </c>
      <c r="I45" s="16" t="s">
        <v>116</v>
      </c>
      <c r="J45" s="14"/>
      <c r="K45" s="14"/>
      <c r="L45" s="14"/>
      <c r="M45" s="17"/>
      <c r="N45" s="14" t="s">
        <v>114</v>
      </c>
      <c r="O45" s="17"/>
      <c r="P45" s="14"/>
      <c r="Q45" s="16" t="s">
        <v>115</v>
      </c>
      <c r="R45" s="16" t="s">
        <v>116</v>
      </c>
      <c r="S45" s="16"/>
    </row>
    <row r="46" spans="1:19" s="72" customFormat="1" ht="13.5" customHeight="1" x14ac:dyDescent="0.15">
      <c r="B46" s="18"/>
      <c r="C46" s="20"/>
      <c r="D46" s="22"/>
      <c r="E46" s="20"/>
      <c r="F46" s="22"/>
      <c r="G46" s="22"/>
      <c r="H46" s="19" t="s">
        <v>117</v>
      </c>
      <c r="I46" s="70" t="s">
        <v>118</v>
      </c>
      <c r="J46" s="73"/>
      <c r="K46" s="73"/>
      <c r="L46" s="20"/>
      <c r="M46" s="22"/>
      <c r="N46" s="20"/>
      <c r="O46" s="22"/>
      <c r="P46" s="22"/>
      <c r="Q46" s="19" t="s">
        <v>117</v>
      </c>
      <c r="R46" s="70" t="s">
        <v>118</v>
      </c>
      <c r="S46" s="19"/>
    </row>
    <row r="47" spans="1:19" s="23" customFormat="1" ht="13.5" customHeight="1" x14ac:dyDescent="0.15">
      <c r="B47" s="24" t="s">
        <v>148</v>
      </c>
      <c r="C47" s="55">
        <v>31747839</v>
      </c>
      <c r="D47" s="55">
        <v>4226746</v>
      </c>
      <c r="E47" s="55">
        <v>27308688</v>
      </c>
      <c r="F47" s="55">
        <v>7254288</v>
      </c>
      <c r="G47" s="25">
        <v>2350781</v>
      </c>
      <c r="H47" s="25">
        <v>1605310</v>
      </c>
      <c r="I47" s="26">
        <v>745471</v>
      </c>
      <c r="J47" s="27"/>
      <c r="K47" s="27"/>
      <c r="L47" s="55">
        <v>18859854</v>
      </c>
      <c r="M47" s="55">
        <v>4190531</v>
      </c>
      <c r="N47" s="55">
        <v>15476336</v>
      </c>
      <c r="O47" s="55">
        <v>6169811</v>
      </c>
      <c r="P47" s="25">
        <v>1556442</v>
      </c>
      <c r="Q47" s="25">
        <v>1233819</v>
      </c>
      <c r="R47" s="25">
        <v>322623</v>
      </c>
      <c r="S47" s="30" t="s">
        <v>174</v>
      </c>
    </row>
    <row r="48" spans="1:19" s="23" customFormat="1" ht="13.5" customHeight="1" x14ac:dyDescent="0.15">
      <c r="B48" s="32" t="s">
        <v>150</v>
      </c>
      <c r="C48" s="55">
        <v>33283822</v>
      </c>
      <c r="D48" s="55">
        <v>2523452</v>
      </c>
      <c r="E48" s="55">
        <v>25794113</v>
      </c>
      <c r="F48" s="55">
        <v>8978178</v>
      </c>
      <c r="G48" s="25">
        <v>2128784</v>
      </c>
      <c r="H48" s="25">
        <v>1315130</v>
      </c>
      <c r="I48" s="26">
        <v>813654</v>
      </c>
      <c r="J48" s="27"/>
      <c r="K48" s="27"/>
      <c r="L48" s="55">
        <v>20457123</v>
      </c>
      <c r="M48" s="55">
        <v>2481987</v>
      </c>
      <c r="N48" s="55">
        <v>13624141</v>
      </c>
      <c r="O48" s="55">
        <v>8057798</v>
      </c>
      <c r="P48" s="25">
        <v>1384200</v>
      </c>
      <c r="Q48" s="25">
        <v>994633</v>
      </c>
      <c r="R48" s="25">
        <v>389567</v>
      </c>
      <c r="S48" s="34" t="s">
        <v>175</v>
      </c>
    </row>
    <row r="49" spans="1:19" s="23" customFormat="1" ht="13.5" customHeight="1" x14ac:dyDescent="0.15">
      <c r="A49" s="35"/>
      <c r="B49" s="32" t="s">
        <v>151</v>
      </c>
      <c r="C49" s="55">
        <v>29682301</v>
      </c>
      <c r="D49" s="55">
        <v>2194074</v>
      </c>
      <c r="E49" s="55">
        <v>22174234</v>
      </c>
      <c r="F49" s="55">
        <v>8295979</v>
      </c>
      <c r="G49" s="25">
        <v>1980526</v>
      </c>
      <c r="H49" s="25">
        <v>1307900</v>
      </c>
      <c r="I49" s="26">
        <v>672626</v>
      </c>
      <c r="J49" s="27"/>
      <c r="K49" s="27"/>
      <c r="L49" s="55">
        <v>17074474</v>
      </c>
      <c r="M49" s="55">
        <v>2116758</v>
      </c>
      <c r="N49" s="55">
        <v>10657413</v>
      </c>
      <c r="O49" s="55">
        <v>6946576</v>
      </c>
      <c r="P49" s="25">
        <v>1303238</v>
      </c>
      <c r="Q49" s="25">
        <v>990455</v>
      </c>
      <c r="R49" s="25">
        <v>312783</v>
      </c>
      <c r="S49" s="34" t="s">
        <v>176</v>
      </c>
    </row>
    <row r="50" spans="1:19" s="23" customFormat="1" ht="13.5" customHeight="1" x14ac:dyDescent="0.15">
      <c r="B50" s="32"/>
      <c r="C50" s="25"/>
      <c r="D50" s="25"/>
      <c r="E50" s="25"/>
      <c r="F50" s="25"/>
      <c r="G50" s="25"/>
      <c r="H50" s="25"/>
      <c r="I50" s="26"/>
      <c r="J50" s="36"/>
      <c r="K50" s="36"/>
      <c r="L50" s="55"/>
      <c r="M50" s="25"/>
      <c r="N50" s="25"/>
      <c r="O50" s="25"/>
      <c r="P50" s="25"/>
      <c r="Q50" s="25"/>
      <c r="R50" s="25"/>
      <c r="S50" s="34"/>
    </row>
    <row r="51" spans="1:19" s="23" customFormat="1" ht="13.5" customHeight="1" x14ac:dyDescent="0.15">
      <c r="A51" s="37"/>
      <c r="B51" s="32" t="s">
        <v>152</v>
      </c>
      <c r="C51" s="55">
        <v>32622580</v>
      </c>
      <c r="D51" s="55">
        <v>2495648</v>
      </c>
      <c r="E51" s="55">
        <v>24764646</v>
      </c>
      <c r="F51" s="55">
        <v>9007046</v>
      </c>
      <c r="G51" s="25">
        <v>2081046</v>
      </c>
      <c r="H51" s="25">
        <v>1261649</v>
      </c>
      <c r="I51" s="26">
        <v>819397</v>
      </c>
      <c r="J51" s="36"/>
      <c r="K51" s="36"/>
      <c r="L51" s="55">
        <v>19730968</v>
      </c>
      <c r="M51" s="55">
        <v>2465644</v>
      </c>
      <c r="N51" s="55">
        <v>12778046</v>
      </c>
      <c r="O51" s="55">
        <v>7965501</v>
      </c>
      <c r="P51" s="25">
        <v>1308757</v>
      </c>
      <c r="Q51" s="25">
        <v>928749</v>
      </c>
      <c r="R51" s="25">
        <v>380008</v>
      </c>
      <c r="S51" s="34" t="s">
        <v>177</v>
      </c>
    </row>
    <row r="52" spans="1:19" s="23" customFormat="1" ht="13.5" customHeight="1" x14ac:dyDescent="0.15">
      <c r="A52" s="35"/>
      <c r="B52" s="39" t="s">
        <v>153</v>
      </c>
      <c r="C52" s="55">
        <v>29544495</v>
      </c>
      <c r="D52" s="55">
        <v>2476952</v>
      </c>
      <c r="E52" s="55">
        <v>22350343</v>
      </c>
      <c r="F52" s="55">
        <v>8338079</v>
      </c>
      <c r="G52" s="25">
        <v>1917974</v>
      </c>
      <c r="H52" s="25">
        <v>1147520</v>
      </c>
      <c r="I52" s="26">
        <v>770454</v>
      </c>
      <c r="J52" s="36"/>
      <c r="K52" s="36"/>
      <c r="L52" s="55">
        <v>17037341</v>
      </c>
      <c r="M52" s="55">
        <v>2393892</v>
      </c>
      <c r="N52" s="55">
        <v>10846264</v>
      </c>
      <c r="O52" s="55">
        <v>7094302</v>
      </c>
      <c r="P52" s="25">
        <v>1208855</v>
      </c>
      <c r="Q52" s="25">
        <v>866081</v>
      </c>
      <c r="R52" s="26">
        <v>342774</v>
      </c>
      <c r="S52" s="34" t="s">
        <v>176</v>
      </c>
    </row>
    <row r="53" spans="1:19" s="23" customFormat="1" ht="13.5" customHeight="1" x14ac:dyDescent="0.15">
      <c r="B53" s="32"/>
      <c r="C53" s="25"/>
      <c r="D53" s="25"/>
      <c r="E53" s="25"/>
      <c r="F53" s="25"/>
      <c r="G53" s="25"/>
      <c r="H53" s="25"/>
      <c r="I53" s="26"/>
      <c r="J53" s="36"/>
      <c r="K53" s="36"/>
      <c r="L53" s="55"/>
      <c r="M53" s="25"/>
      <c r="N53" s="25"/>
      <c r="O53" s="25"/>
      <c r="P53" s="25"/>
      <c r="Q53" s="25"/>
      <c r="R53" s="25"/>
      <c r="S53" s="34"/>
    </row>
    <row r="54" spans="1:19" s="23" customFormat="1" ht="13.5" customHeight="1" x14ac:dyDescent="0.15">
      <c r="B54" s="39" t="s">
        <v>154</v>
      </c>
      <c r="C54" s="55">
        <v>6525710</v>
      </c>
      <c r="D54" s="55">
        <v>800875</v>
      </c>
      <c r="E54" s="55">
        <v>4955603</v>
      </c>
      <c r="F54" s="55">
        <v>1900442</v>
      </c>
      <c r="G54" s="55">
        <v>2141041</v>
      </c>
      <c r="H54" s="55">
        <v>1319532</v>
      </c>
      <c r="I54" s="27">
        <v>821509</v>
      </c>
      <c r="J54" s="36"/>
      <c r="K54" s="58"/>
      <c r="L54" s="55">
        <v>3804852</v>
      </c>
      <c r="M54" s="55">
        <v>776163</v>
      </c>
      <c r="N54" s="55">
        <v>2440212</v>
      </c>
      <c r="O54" s="55">
        <v>1670068</v>
      </c>
      <c r="P54" s="55">
        <v>1361626</v>
      </c>
      <c r="Q54" s="55">
        <v>992255</v>
      </c>
      <c r="R54" s="55">
        <v>369371</v>
      </c>
      <c r="S54" s="41" t="s">
        <v>178</v>
      </c>
    </row>
    <row r="55" spans="1:19" s="23" customFormat="1" ht="13.5" customHeight="1" x14ac:dyDescent="0.15">
      <c r="A55" s="35"/>
      <c r="B55" s="39" t="s">
        <v>155</v>
      </c>
      <c r="C55" s="25">
        <v>6790258</v>
      </c>
      <c r="D55" s="55">
        <v>298110</v>
      </c>
      <c r="E55" s="55">
        <v>4768688</v>
      </c>
      <c r="F55" s="55">
        <v>2064416</v>
      </c>
      <c r="G55" s="55">
        <v>2091923</v>
      </c>
      <c r="H55" s="55">
        <v>1234518</v>
      </c>
      <c r="I55" s="27">
        <v>857405</v>
      </c>
      <c r="J55" s="36"/>
      <c r="K55" s="58"/>
      <c r="L55" s="55">
        <v>4272876</v>
      </c>
      <c r="M55" s="55">
        <v>268242</v>
      </c>
      <c r="N55" s="55">
        <v>2499614</v>
      </c>
      <c r="O55" s="55">
        <v>1705975</v>
      </c>
      <c r="P55" s="55">
        <v>1375721</v>
      </c>
      <c r="Q55" s="55">
        <v>914791</v>
      </c>
      <c r="R55" s="27">
        <v>460930</v>
      </c>
      <c r="S55" s="41" t="s">
        <v>179</v>
      </c>
    </row>
    <row r="56" spans="1:19" s="23" customFormat="1" ht="13.5" customHeight="1" x14ac:dyDescent="0.15">
      <c r="A56" s="35"/>
      <c r="B56" s="32" t="s">
        <v>156</v>
      </c>
      <c r="C56" s="55">
        <v>7692933</v>
      </c>
      <c r="D56" s="55">
        <v>471718</v>
      </c>
      <c r="E56" s="55">
        <v>5685852</v>
      </c>
      <c r="F56" s="55">
        <v>2165491</v>
      </c>
      <c r="G56" s="55">
        <v>1980526</v>
      </c>
      <c r="H56" s="55">
        <v>1307900</v>
      </c>
      <c r="I56" s="27">
        <v>672626</v>
      </c>
      <c r="J56" s="36"/>
      <c r="K56" s="58"/>
      <c r="L56" s="55">
        <v>4257850</v>
      </c>
      <c r="M56" s="55">
        <v>455101</v>
      </c>
      <c r="N56" s="55">
        <v>2559023</v>
      </c>
      <c r="O56" s="55">
        <v>1755895</v>
      </c>
      <c r="P56" s="55">
        <v>1303238</v>
      </c>
      <c r="Q56" s="55">
        <v>990455</v>
      </c>
      <c r="R56" s="55">
        <v>312783</v>
      </c>
      <c r="S56" s="41" t="s">
        <v>180</v>
      </c>
    </row>
    <row r="57" spans="1:19" s="23" customFormat="1" ht="13.5" customHeight="1" x14ac:dyDescent="0.15">
      <c r="A57" s="35"/>
      <c r="B57" s="32" t="s">
        <v>157</v>
      </c>
      <c r="C57" s="55">
        <v>8535594</v>
      </c>
      <c r="D57" s="55">
        <v>906249</v>
      </c>
      <c r="E57" s="55">
        <v>6940200</v>
      </c>
      <c r="F57" s="55">
        <v>2207730</v>
      </c>
      <c r="G57" s="55">
        <v>1917974</v>
      </c>
      <c r="H57" s="55">
        <v>1147520</v>
      </c>
      <c r="I57" s="27">
        <v>770454</v>
      </c>
      <c r="J57" s="36"/>
      <c r="K57" s="58"/>
      <c r="L57" s="55">
        <v>4701763</v>
      </c>
      <c r="M57" s="55">
        <v>894386</v>
      </c>
      <c r="N57" s="55">
        <v>3347415</v>
      </c>
      <c r="O57" s="55">
        <v>1962364</v>
      </c>
      <c r="P57" s="55">
        <v>1208855</v>
      </c>
      <c r="Q57" s="55">
        <v>866081</v>
      </c>
      <c r="R57" s="55">
        <v>342774</v>
      </c>
      <c r="S57" s="41" t="s">
        <v>181</v>
      </c>
    </row>
    <row r="58" spans="1:19" s="23" customFormat="1" ht="13.5" customHeight="1" x14ac:dyDescent="0.15">
      <c r="A58" s="35"/>
      <c r="B58" s="32" t="s">
        <v>158</v>
      </c>
      <c r="C58" s="55">
        <v>6698633</v>
      </c>
      <c r="D58" s="55">
        <v>513298</v>
      </c>
      <c r="E58" s="55">
        <v>4341595</v>
      </c>
      <c r="F58" s="55">
        <v>2323957</v>
      </c>
      <c r="G58" s="55">
        <v>2068295</v>
      </c>
      <c r="H58" s="55">
        <v>1223008</v>
      </c>
      <c r="I58" s="27">
        <v>845287</v>
      </c>
      <c r="J58" s="36"/>
      <c r="K58" s="58"/>
      <c r="L58" s="55">
        <v>4048785</v>
      </c>
      <c r="M58" s="55">
        <v>495366</v>
      </c>
      <c r="N58" s="55">
        <v>1881618</v>
      </c>
      <c r="O58" s="55">
        <v>2125853</v>
      </c>
      <c r="P58" s="55">
        <v>1336410</v>
      </c>
      <c r="Q58" s="55">
        <v>905696</v>
      </c>
      <c r="R58" s="55">
        <v>430714</v>
      </c>
      <c r="S58" s="41" t="s">
        <v>182</v>
      </c>
    </row>
    <row r="59" spans="1:19" s="23" customFormat="1" ht="13.5" customHeight="1" x14ac:dyDescent="0.15">
      <c r="B59" s="32"/>
      <c r="C59" s="25"/>
      <c r="D59" s="25"/>
      <c r="E59" s="25"/>
      <c r="F59" s="25"/>
      <c r="G59" s="25"/>
      <c r="H59" s="25"/>
      <c r="I59" s="26"/>
      <c r="J59" s="36"/>
      <c r="K59" s="36"/>
      <c r="L59" s="55"/>
      <c r="M59" s="25"/>
      <c r="N59" s="25"/>
      <c r="O59" s="25"/>
      <c r="P59" s="25"/>
      <c r="Q59" s="25"/>
      <c r="R59" s="25"/>
      <c r="S59" s="41"/>
    </row>
    <row r="60" spans="1:19" s="23" customFormat="1" ht="13.5" customHeight="1" x14ac:dyDescent="0.15">
      <c r="B60" s="32" t="s">
        <v>159</v>
      </c>
      <c r="C60" s="25">
        <v>2125349</v>
      </c>
      <c r="D60" s="25">
        <v>296915</v>
      </c>
      <c r="E60" s="25">
        <v>1553350</v>
      </c>
      <c r="F60" s="25">
        <v>636749</v>
      </c>
      <c r="G60" s="25">
        <v>2218147</v>
      </c>
      <c r="H60" s="25">
        <v>1336785</v>
      </c>
      <c r="I60" s="27">
        <v>881362</v>
      </c>
      <c r="J60" s="36"/>
      <c r="K60" s="36"/>
      <c r="L60" s="59">
        <v>1254421</v>
      </c>
      <c r="M60" s="25">
        <v>290496</v>
      </c>
      <c r="N60" s="25">
        <v>737117</v>
      </c>
      <c r="O60" s="25">
        <v>568613</v>
      </c>
      <c r="P60" s="25">
        <v>1429499</v>
      </c>
      <c r="Q60" s="25">
        <v>1006484</v>
      </c>
      <c r="R60" s="25">
        <v>423015</v>
      </c>
      <c r="S60" s="34" t="s">
        <v>183</v>
      </c>
    </row>
    <row r="61" spans="1:19" s="23" customFormat="1" ht="13.5" customHeight="1" x14ac:dyDescent="0.15">
      <c r="A61" s="35"/>
      <c r="B61" s="32" t="s">
        <v>160</v>
      </c>
      <c r="C61" s="25">
        <v>1937340</v>
      </c>
      <c r="D61" s="25">
        <v>255109</v>
      </c>
      <c r="E61" s="25">
        <v>1496610</v>
      </c>
      <c r="F61" s="25">
        <v>611064</v>
      </c>
      <c r="G61" s="25">
        <v>2141041</v>
      </c>
      <c r="H61" s="25">
        <v>1319532</v>
      </c>
      <c r="I61" s="27">
        <v>821509</v>
      </c>
      <c r="J61" s="36"/>
      <c r="K61" s="36"/>
      <c r="L61" s="59">
        <v>1105567</v>
      </c>
      <c r="M61" s="25">
        <v>236816</v>
      </c>
      <c r="N61" s="25">
        <v>679103</v>
      </c>
      <c r="O61" s="25">
        <v>567868</v>
      </c>
      <c r="P61" s="25">
        <v>1361626</v>
      </c>
      <c r="Q61" s="25">
        <v>992255</v>
      </c>
      <c r="R61" s="25">
        <v>369371</v>
      </c>
      <c r="S61" s="34" t="s">
        <v>184</v>
      </c>
    </row>
    <row r="62" spans="1:19" s="23" customFormat="1" ht="13.5" customHeight="1" x14ac:dyDescent="0.15">
      <c r="A62" s="35"/>
      <c r="B62" s="32" t="s">
        <v>161</v>
      </c>
      <c r="C62" s="25">
        <v>2201052</v>
      </c>
      <c r="D62" s="25">
        <v>189492</v>
      </c>
      <c r="E62" s="25">
        <v>1663742</v>
      </c>
      <c r="F62" s="25">
        <v>542966</v>
      </c>
      <c r="G62" s="25">
        <v>2208929</v>
      </c>
      <c r="H62" s="25">
        <v>1362783</v>
      </c>
      <c r="I62" s="27">
        <v>846146</v>
      </c>
      <c r="J62" s="36"/>
      <c r="K62" s="36"/>
      <c r="L62" s="59">
        <v>1350896</v>
      </c>
      <c r="M62" s="25">
        <v>177807</v>
      </c>
      <c r="N62" s="25">
        <v>915955</v>
      </c>
      <c r="O62" s="25">
        <v>447632</v>
      </c>
      <c r="P62" s="25">
        <v>1407367</v>
      </c>
      <c r="Q62" s="25">
        <v>1012874</v>
      </c>
      <c r="R62" s="25">
        <v>394493</v>
      </c>
      <c r="S62" s="41" t="s">
        <v>185</v>
      </c>
    </row>
    <row r="63" spans="1:19" s="23" customFormat="1" ht="13.5" customHeight="1" x14ac:dyDescent="0.15">
      <c r="A63" s="35"/>
      <c r="B63" s="32" t="s">
        <v>162</v>
      </c>
      <c r="C63" s="25">
        <v>2249638</v>
      </c>
      <c r="D63" s="25">
        <v>84494</v>
      </c>
      <c r="E63" s="25">
        <v>1595893</v>
      </c>
      <c r="F63" s="25">
        <v>607829</v>
      </c>
      <c r="G63" s="25">
        <v>2237917</v>
      </c>
      <c r="H63" s="25">
        <v>1372555</v>
      </c>
      <c r="I63" s="27">
        <v>865362</v>
      </c>
      <c r="J63" s="36"/>
      <c r="K63" s="36"/>
      <c r="L63" s="59">
        <v>1400915</v>
      </c>
      <c r="M63" s="25">
        <v>78516</v>
      </c>
      <c r="N63" s="25">
        <v>865320</v>
      </c>
      <c r="O63" s="25">
        <v>478635</v>
      </c>
      <c r="P63" s="25">
        <v>1442195</v>
      </c>
      <c r="Q63" s="25">
        <v>1025156</v>
      </c>
      <c r="R63" s="25">
        <v>417039</v>
      </c>
      <c r="S63" s="34" t="s">
        <v>186</v>
      </c>
    </row>
    <row r="64" spans="1:19" s="23" customFormat="1" ht="13.5" customHeight="1" x14ac:dyDescent="0.15">
      <c r="A64" s="35"/>
      <c r="B64" s="32" t="s">
        <v>163</v>
      </c>
      <c r="C64" s="25">
        <v>2339568</v>
      </c>
      <c r="D64" s="25">
        <v>24124</v>
      </c>
      <c r="E64" s="25">
        <v>1509053</v>
      </c>
      <c r="F64" s="25">
        <v>913621</v>
      </c>
      <c r="G64" s="25">
        <v>2091923</v>
      </c>
      <c r="H64" s="25">
        <v>1234518</v>
      </c>
      <c r="I64" s="27">
        <v>857405</v>
      </c>
      <c r="J64" s="36"/>
      <c r="K64" s="36"/>
      <c r="L64" s="59">
        <v>1521065</v>
      </c>
      <c r="M64" s="25">
        <v>11919</v>
      </c>
      <c r="N64" s="25">
        <v>718339</v>
      </c>
      <c r="O64" s="25">
        <v>779708</v>
      </c>
      <c r="P64" s="25">
        <v>1375721</v>
      </c>
      <c r="Q64" s="25">
        <v>914791</v>
      </c>
      <c r="R64" s="25">
        <v>460930</v>
      </c>
      <c r="S64" s="34" t="s">
        <v>187</v>
      </c>
    </row>
    <row r="65" spans="1:19" s="23" customFormat="1" ht="13.5" customHeight="1" x14ac:dyDescent="0.15">
      <c r="A65" s="35"/>
      <c r="B65" s="32" t="s">
        <v>164</v>
      </c>
      <c r="C65" s="25">
        <v>2129831</v>
      </c>
      <c r="D65" s="25">
        <v>143536</v>
      </c>
      <c r="E65" s="25">
        <v>1553591</v>
      </c>
      <c r="F65" s="25">
        <v>547956</v>
      </c>
      <c r="G65" s="25">
        <v>2119714</v>
      </c>
      <c r="H65" s="25">
        <v>1350719</v>
      </c>
      <c r="I65" s="27">
        <v>768995</v>
      </c>
      <c r="J65" s="36"/>
      <c r="K65" s="36"/>
      <c r="L65" s="59">
        <v>1194699</v>
      </c>
      <c r="M65" s="25">
        <v>137685</v>
      </c>
      <c r="N65" s="25">
        <v>727697</v>
      </c>
      <c r="O65" s="25">
        <v>425927</v>
      </c>
      <c r="P65" s="25">
        <v>1404058</v>
      </c>
      <c r="Q65" s="25">
        <v>1009165</v>
      </c>
      <c r="R65" s="25">
        <v>394893</v>
      </c>
      <c r="S65" s="34" t="s">
        <v>188</v>
      </c>
    </row>
    <row r="66" spans="1:19" s="23" customFormat="1" ht="13.5" customHeight="1" x14ac:dyDescent="0.15">
      <c r="A66" s="35"/>
      <c r="B66" s="32" t="s">
        <v>165</v>
      </c>
      <c r="C66" s="25">
        <v>2538425</v>
      </c>
      <c r="D66" s="25">
        <v>189472</v>
      </c>
      <c r="E66" s="25">
        <v>1798572</v>
      </c>
      <c r="F66" s="25">
        <v>789671</v>
      </c>
      <c r="G66" s="25">
        <v>2141075</v>
      </c>
      <c r="H66" s="25">
        <v>1364773</v>
      </c>
      <c r="I66" s="27">
        <v>776302</v>
      </c>
      <c r="J66" s="36"/>
      <c r="K66" s="36"/>
      <c r="L66" s="59">
        <v>1469567</v>
      </c>
      <c r="M66" s="25">
        <v>184701</v>
      </c>
      <c r="N66" s="25">
        <v>778279</v>
      </c>
      <c r="O66" s="25">
        <v>648304</v>
      </c>
      <c r="P66" s="25">
        <v>1490602</v>
      </c>
      <c r="Q66" s="25">
        <v>1071667</v>
      </c>
      <c r="R66" s="25">
        <v>418935</v>
      </c>
      <c r="S66" s="34" t="s">
        <v>189</v>
      </c>
    </row>
    <row r="67" spans="1:19" s="23" customFormat="1" ht="13.5" customHeight="1" x14ac:dyDescent="0.15">
      <c r="A67" s="35"/>
      <c r="B67" s="32" t="s">
        <v>166</v>
      </c>
      <c r="C67" s="25">
        <v>3024677</v>
      </c>
      <c r="D67" s="25">
        <v>138710</v>
      </c>
      <c r="E67" s="25">
        <v>2333689</v>
      </c>
      <c r="F67" s="25">
        <v>827864</v>
      </c>
      <c r="G67" s="25">
        <v>1980526</v>
      </c>
      <c r="H67" s="25">
        <v>1307900</v>
      </c>
      <c r="I67" s="27">
        <v>672626</v>
      </c>
      <c r="J67" s="36"/>
      <c r="K67" s="36"/>
      <c r="L67" s="59">
        <v>1593584</v>
      </c>
      <c r="M67" s="25">
        <v>132715</v>
      </c>
      <c r="N67" s="25">
        <v>1053047</v>
      </c>
      <c r="O67" s="25">
        <v>681664</v>
      </c>
      <c r="P67" s="25">
        <v>1303238</v>
      </c>
      <c r="Q67" s="25">
        <v>990455</v>
      </c>
      <c r="R67" s="25">
        <v>312783</v>
      </c>
      <c r="S67" s="34" t="s">
        <v>190</v>
      </c>
    </row>
    <row r="68" spans="1:19" s="23" customFormat="1" ht="13.5" customHeight="1" x14ac:dyDescent="0.15">
      <c r="A68" s="35"/>
      <c r="B68" s="32" t="s">
        <v>167</v>
      </c>
      <c r="C68" s="25">
        <v>2826951</v>
      </c>
      <c r="D68" s="25">
        <v>308433</v>
      </c>
      <c r="E68" s="25">
        <v>2392873</v>
      </c>
      <c r="F68" s="25">
        <v>553541</v>
      </c>
      <c r="G68" s="25">
        <v>2029785</v>
      </c>
      <c r="H68" s="25">
        <v>1278989</v>
      </c>
      <c r="I68" s="27">
        <v>750796</v>
      </c>
      <c r="J68" s="36"/>
      <c r="K68" s="36"/>
      <c r="L68" s="59">
        <v>1483336</v>
      </c>
      <c r="M68" s="25">
        <v>302467</v>
      </c>
      <c r="N68" s="25">
        <v>1140242</v>
      </c>
      <c r="O68" s="25">
        <v>485719</v>
      </c>
      <c r="P68" s="25">
        <v>1320010</v>
      </c>
      <c r="Q68" s="25">
        <v>957671</v>
      </c>
      <c r="R68" s="25">
        <v>362339</v>
      </c>
      <c r="S68" s="34" t="s">
        <v>191</v>
      </c>
    </row>
    <row r="69" spans="1:19" s="23" customFormat="1" ht="13.5" customHeight="1" x14ac:dyDescent="0.15">
      <c r="A69" s="35"/>
      <c r="B69" s="32" t="s">
        <v>168</v>
      </c>
      <c r="C69" s="25">
        <v>2680967</v>
      </c>
      <c r="D69" s="25">
        <v>263457</v>
      </c>
      <c r="E69" s="25">
        <v>2450329</v>
      </c>
      <c r="F69" s="25">
        <v>575067</v>
      </c>
      <c r="G69" s="25">
        <v>1858461</v>
      </c>
      <c r="H69" s="25">
        <v>1135093</v>
      </c>
      <c r="I69" s="27">
        <v>723368</v>
      </c>
      <c r="J69" s="36"/>
      <c r="K69" s="36"/>
      <c r="L69" s="59">
        <v>1399271</v>
      </c>
      <c r="M69" s="25">
        <v>263457</v>
      </c>
      <c r="N69" s="25">
        <v>1216340</v>
      </c>
      <c r="O69" s="25">
        <v>484112</v>
      </c>
      <c r="P69" s="25">
        <v>1178874</v>
      </c>
      <c r="Q69" s="25">
        <v>873139</v>
      </c>
      <c r="R69" s="25">
        <v>305735</v>
      </c>
      <c r="S69" s="34" t="s">
        <v>192</v>
      </c>
    </row>
    <row r="70" spans="1:19" s="23" customFormat="1" ht="13.5" customHeight="1" x14ac:dyDescent="0.15">
      <c r="A70" s="35"/>
      <c r="B70" s="32" t="s">
        <v>169</v>
      </c>
      <c r="C70" s="25">
        <v>3027676</v>
      </c>
      <c r="D70" s="25">
        <v>334359</v>
      </c>
      <c r="E70" s="25">
        <v>2096998</v>
      </c>
      <c r="F70" s="25">
        <v>1079122</v>
      </c>
      <c r="G70" s="25">
        <v>1917974</v>
      </c>
      <c r="H70" s="25">
        <v>1147520</v>
      </c>
      <c r="I70" s="27">
        <v>770454</v>
      </c>
      <c r="J70" s="36"/>
      <c r="K70" s="36"/>
      <c r="L70" s="59">
        <v>1819156</v>
      </c>
      <c r="M70" s="25">
        <v>328462</v>
      </c>
      <c r="N70" s="25">
        <v>990833</v>
      </c>
      <c r="O70" s="25">
        <v>992533</v>
      </c>
      <c r="P70" s="25">
        <v>1208855</v>
      </c>
      <c r="Q70" s="25">
        <v>866081</v>
      </c>
      <c r="R70" s="25">
        <v>342774</v>
      </c>
      <c r="S70" s="34" t="s">
        <v>193</v>
      </c>
    </row>
    <row r="71" spans="1:19" s="23" customFormat="1" ht="13.5" customHeight="1" x14ac:dyDescent="0.15">
      <c r="A71" s="35"/>
      <c r="B71" s="32" t="s">
        <v>170</v>
      </c>
      <c r="C71" s="25">
        <v>2426249</v>
      </c>
      <c r="D71" s="25">
        <v>165698</v>
      </c>
      <c r="E71" s="25">
        <v>1556700</v>
      </c>
      <c r="F71" s="25">
        <v>793549</v>
      </c>
      <c r="G71" s="25">
        <v>2023086</v>
      </c>
      <c r="H71" s="25">
        <v>1211767</v>
      </c>
      <c r="I71" s="27">
        <v>811319</v>
      </c>
      <c r="J71" s="36"/>
      <c r="K71" s="36"/>
      <c r="L71" s="59">
        <v>1445733</v>
      </c>
      <c r="M71" s="25">
        <v>159736</v>
      </c>
      <c r="N71" s="25">
        <v>666678</v>
      </c>
      <c r="O71" s="25">
        <v>727269</v>
      </c>
      <c r="P71" s="25">
        <v>1280021</v>
      </c>
      <c r="Q71" s="25">
        <v>897328</v>
      </c>
      <c r="R71" s="25">
        <v>382693</v>
      </c>
      <c r="S71" s="34" t="s">
        <v>194</v>
      </c>
    </row>
    <row r="72" spans="1:19" s="23" customFormat="1" ht="13.5" customHeight="1" x14ac:dyDescent="0.15">
      <c r="A72" s="35"/>
      <c r="B72" s="32" t="s">
        <v>171</v>
      </c>
      <c r="C72" s="25">
        <v>2217974</v>
      </c>
      <c r="D72" s="25">
        <v>259613</v>
      </c>
      <c r="E72" s="25">
        <v>1517099</v>
      </c>
      <c r="F72" s="25">
        <v>726886</v>
      </c>
      <c r="G72" s="25">
        <v>2133481</v>
      </c>
      <c r="H72" s="25">
        <v>1319670</v>
      </c>
      <c r="I72" s="27">
        <v>813811</v>
      </c>
      <c r="J72" s="36"/>
      <c r="K72" s="36"/>
      <c r="L72" s="59">
        <v>1374765</v>
      </c>
      <c r="M72" s="25">
        <v>247643</v>
      </c>
      <c r="N72" s="25">
        <v>728638</v>
      </c>
      <c r="O72" s="25">
        <v>659873</v>
      </c>
      <c r="P72" s="25">
        <v>1390819</v>
      </c>
      <c r="Q72" s="25">
        <v>1029453</v>
      </c>
      <c r="R72" s="25">
        <v>361366</v>
      </c>
      <c r="S72" s="34" t="s">
        <v>195</v>
      </c>
    </row>
    <row r="73" spans="1:19" s="23" customFormat="1" ht="13.5" customHeight="1" x14ac:dyDescent="0.15">
      <c r="B73" s="32" t="s">
        <v>160</v>
      </c>
      <c r="C73" s="25">
        <v>2054410</v>
      </c>
      <c r="D73" s="25">
        <v>87987</v>
      </c>
      <c r="E73" s="25">
        <v>1267796</v>
      </c>
      <c r="F73" s="25">
        <v>803522</v>
      </c>
      <c r="G73" s="25">
        <v>2068295</v>
      </c>
      <c r="H73" s="25">
        <v>1223008</v>
      </c>
      <c r="I73" s="27">
        <v>845287</v>
      </c>
      <c r="J73" s="36"/>
      <c r="K73" s="36"/>
      <c r="L73" s="59">
        <v>1228287</v>
      </c>
      <c r="M73" s="25">
        <v>87987</v>
      </c>
      <c r="N73" s="25">
        <v>486302</v>
      </c>
      <c r="O73" s="25">
        <v>738711</v>
      </c>
      <c r="P73" s="25">
        <v>1336410</v>
      </c>
      <c r="Q73" s="25">
        <v>905696</v>
      </c>
      <c r="R73" s="25">
        <v>430714</v>
      </c>
      <c r="S73" s="34" t="s">
        <v>184</v>
      </c>
    </row>
    <row r="74" spans="1:19" s="23" customFormat="1" ht="13.5" customHeight="1" x14ac:dyDescent="0.15">
      <c r="B74" s="32" t="s">
        <v>161</v>
      </c>
      <c r="C74" s="25">
        <v>2194037</v>
      </c>
      <c r="D74" s="25">
        <v>141972</v>
      </c>
      <c r="E74" s="25">
        <v>1681947</v>
      </c>
      <c r="F74" s="25">
        <v>697919</v>
      </c>
      <c r="G74" s="25">
        <v>1947291</v>
      </c>
      <c r="H74" s="25">
        <v>1190412</v>
      </c>
      <c r="I74" s="27">
        <v>756879</v>
      </c>
      <c r="J74" s="36"/>
      <c r="K74" s="36"/>
      <c r="L74" s="59">
        <v>1331639</v>
      </c>
      <c r="M74" s="25">
        <v>129743</v>
      </c>
      <c r="N74" s="25">
        <v>888734</v>
      </c>
      <c r="O74" s="25">
        <v>579567</v>
      </c>
      <c r="P74" s="25">
        <v>1228670</v>
      </c>
      <c r="Q74" s="25">
        <v>880593</v>
      </c>
      <c r="R74" s="25">
        <v>348077</v>
      </c>
      <c r="S74" s="41" t="s">
        <v>185</v>
      </c>
    </row>
    <row r="75" spans="1:19" s="23" customFormat="1" ht="13.5" customHeight="1" x14ac:dyDescent="0.15">
      <c r="B75" s="42" t="s">
        <v>173</v>
      </c>
      <c r="C75" s="43">
        <v>99.7</v>
      </c>
      <c r="D75" s="43">
        <v>74.900000000000006</v>
      </c>
      <c r="E75" s="43">
        <v>101.1</v>
      </c>
      <c r="F75" s="43">
        <v>128.5</v>
      </c>
      <c r="G75" s="43">
        <v>88.2</v>
      </c>
      <c r="H75" s="43">
        <v>87.4</v>
      </c>
      <c r="I75" s="63">
        <v>89.5</v>
      </c>
      <c r="J75" s="64"/>
      <c r="K75" s="64"/>
      <c r="L75" s="43">
        <v>98.6</v>
      </c>
      <c r="M75" s="43">
        <v>73</v>
      </c>
      <c r="N75" s="43">
        <v>97</v>
      </c>
      <c r="O75" s="43">
        <v>129.5</v>
      </c>
      <c r="P75" s="43">
        <v>87.3</v>
      </c>
      <c r="Q75" s="43">
        <v>86.9</v>
      </c>
      <c r="R75" s="63">
        <v>88.2</v>
      </c>
      <c r="S75" s="49" t="s">
        <v>196</v>
      </c>
    </row>
    <row r="76" spans="1:19" s="23" customFormat="1" ht="13.5" customHeight="1" x14ac:dyDescent="0.15">
      <c r="B76" s="50"/>
      <c r="H76" s="75"/>
      <c r="I76" s="50"/>
      <c r="J76" s="50"/>
      <c r="K76" s="50"/>
    </row>
    <row r="77" spans="1:19" s="23" customFormat="1" ht="13.5" customHeight="1" x14ac:dyDescent="0.15">
      <c r="B77" s="71"/>
      <c r="I77" s="50"/>
      <c r="J77" s="50"/>
      <c r="K77" s="50"/>
      <c r="M77" s="50"/>
      <c r="N77" s="50"/>
      <c r="O77" s="50"/>
      <c r="P77" s="50"/>
      <c r="Q77" s="50"/>
      <c r="R77" s="50"/>
      <c r="S77" s="8"/>
    </row>
    <row r="78" spans="1:19" s="23" customFormat="1" ht="13.5" customHeight="1" x14ac:dyDescent="0.15">
      <c r="B78" s="50"/>
      <c r="I78" s="50"/>
      <c r="J78" s="50"/>
      <c r="K78" s="50"/>
      <c r="M78" s="50"/>
      <c r="N78" s="50"/>
      <c r="O78" s="50"/>
      <c r="P78" s="50"/>
      <c r="Q78" s="50"/>
      <c r="R78" s="50"/>
      <c r="S78" s="51"/>
    </row>
    <row r="79" spans="1:19" ht="13.5" customHeight="1" x14ac:dyDescent="0.15">
      <c r="B79" s="50"/>
      <c r="I79" s="68"/>
      <c r="J79" s="68"/>
      <c r="K79" s="68"/>
      <c r="L79" s="23"/>
      <c r="M79" s="50"/>
      <c r="N79" s="50"/>
      <c r="O79" s="50"/>
      <c r="P79" s="50"/>
      <c r="Q79" s="50"/>
      <c r="R79" s="50"/>
      <c r="S79" s="51"/>
    </row>
    <row r="80" spans="1:19" ht="13.5" customHeight="1" x14ac:dyDescent="0.15">
      <c r="B80" s="68"/>
    </row>
    <row r="81" spans="2:2" ht="13.5" customHeight="1" x14ac:dyDescent="0.15">
      <c r="B81" s="68"/>
    </row>
    <row r="82" spans="2:2" ht="13.5" customHeight="1" x14ac:dyDescent="0.15">
      <c r="B82" s="68"/>
    </row>
    <row r="83" spans="2:2" ht="13.5" customHeight="1" x14ac:dyDescent="0.15">
      <c r="B83" s="68"/>
    </row>
    <row r="84" spans="2:2" ht="13.5" customHeight="1" x14ac:dyDescent="0.15">
      <c r="B84" s="68"/>
    </row>
    <row r="85" spans="2:2" ht="13.5" customHeight="1" x14ac:dyDescent="0.15">
      <c r="B85" s="68"/>
    </row>
    <row r="86" spans="2:2" ht="13.5" customHeight="1" x14ac:dyDescent="0.15">
      <c r="B86" s="68"/>
    </row>
    <row r="87" spans="2:2" ht="13.5" customHeight="1" x14ac:dyDescent="0.15">
      <c r="B87" s="68"/>
    </row>
    <row r="88" spans="2:2" ht="13.5" customHeight="1" x14ac:dyDescent="0.15">
      <c r="B88" s="68"/>
    </row>
    <row r="89" spans="2:2" ht="13.5" customHeight="1" x14ac:dyDescent="0.15">
      <c r="B89" s="68"/>
    </row>
    <row r="90" spans="2:2" ht="13.5" customHeight="1" x14ac:dyDescent="0.15">
      <c r="B90" s="68"/>
    </row>
    <row r="91" spans="2:2" ht="13.5" customHeight="1" x14ac:dyDescent="0.15">
      <c r="B91" s="68"/>
    </row>
    <row r="92" spans="2:2" ht="13.5" customHeight="1" x14ac:dyDescent="0.15">
      <c r="B92" s="68"/>
    </row>
    <row r="93" spans="2:2" ht="13.5" customHeight="1" x14ac:dyDescent="0.15">
      <c r="B93" s="68"/>
    </row>
    <row r="94" spans="2:2" ht="13.5" customHeight="1" x14ac:dyDescent="0.15">
      <c r="B94" s="68"/>
    </row>
    <row r="95" spans="2:2" ht="13.5" customHeight="1" x14ac:dyDescent="0.15">
      <c r="B95" s="68"/>
    </row>
    <row r="96" spans="2:2" ht="13.5" customHeight="1" x14ac:dyDescent="0.15">
      <c r="B96" s="68"/>
    </row>
    <row r="97" spans="2:2" ht="13.5" customHeight="1" x14ac:dyDescent="0.15">
      <c r="B97" s="68"/>
    </row>
    <row r="98" spans="2:2" ht="13.5" customHeight="1" x14ac:dyDescent="0.15">
      <c r="B98" s="68"/>
    </row>
    <row r="99" spans="2:2" ht="13.5" customHeight="1" x14ac:dyDescent="0.15">
      <c r="B99" s="68"/>
    </row>
    <row r="100" spans="2:2" ht="13.5" customHeight="1" x14ac:dyDescent="0.15">
      <c r="B100" s="68"/>
    </row>
    <row r="101" spans="2:2" ht="13.5" customHeight="1" x14ac:dyDescent="0.15">
      <c r="B101" s="68"/>
    </row>
    <row r="102" spans="2:2" ht="13.5" customHeight="1" x14ac:dyDescent="0.15">
      <c r="B102" s="68"/>
    </row>
    <row r="103" spans="2:2" ht="13.5" customHeight="1" x14ac:dyDescent="0.15">
      <c r="B103" s="68"/>
    </row>
    <row r="104" spans="2:2" ht="13.5" customHeight="1" x14ac:dyDescent="0.15">
      <c r="B104" s="68"/>
    </row>
    <row r="105" spans="2:2" ht="13.5" customHeight="1" x14ac:dyDescent="0.15">
      <c r="B105" s="68"/>
    </row>
    <row r="106" spans="2:2" ht="13.5" customHeight="1" x14ac:dyDescent="0.15">
      <c r="B106" s="68"/>
    </row>
    <row r="107" spans="2:2" ht="13.5" customHeight="1" x14ac:dyDescent="0.15">
      <c r="B107" s="68"/>
    </row>
    <row r="108" spans="2:2" ht="13.5" customHeight="1" x14ac:dyDescent="0.15">
      <c r="B108" s="68"/>
    </row>
    <row r="109" spans="2:2" ht="13.5" customHeight="1" x14ac:dyDescent="0.15">
      <c r="B109" s="68"/>
    </row>
    <row r="110" spans="2:2" ht="13.5" customHeight="1" x14ac:dyDescent="0.15">
      <c r="B110" s="68"/>
    </row>
    <row r="111" spans="2:2" ht="13.5" customHeight="1" x14ac:dyDescent="0.15">
      <c r="B111" s="68"/>
    </row>
    <row r="112" spans="2:2" ht="13.5" customHeight="1" x14ac:dyDescent="0.15">
      <c r="B112" s="68"/>
    </row>
    <row r="113" spans="2:2" ht="13.5" customHeight="1" x14ac:dyDescent="0.15">
      <c r="B113" s="68"/>
    </row>
    <row r="114" spans="2:2" ht="13.5" customHeight="1" x14ac:dyDescent="0.15">
      <c r="B114" s="68"/>
    </row>
    <row r="115" spans="2:2" ht="13.5" customHeight="1" x14ac:dyDescent="0.15">
      <c r="B115" s="68"/>
    </row>
    <row r="116" spans="2:2" ht="13.5" customHeight="1" x14ac:dyDescent="0.15">
      <c r="B116" s="68"/>
    </row>
    <row r="117" spans="2:2" ht="13.5" customHeight="1" x14ac:dyDescent="0.15">
      <c r="B117" s="68"/>
    </row>
    <row r="118" spans="2:2" ht="13.5" customHeight="1" x14ac:dyDescent="0.15">
      <c r="B118" s="68"/>
    </row>
    <row r="119" spans="2:2" ht="13.5" customHeight="1" x14ac:dyDescent="0.15">
      <c r="B119" s="68"/>
    </row>
    <row r="120" spans="2:2" ht="13.5" customHeight="1" x14ac:dyDescent="0.15">
      <c r="B120" s="68"/>
    </row>
    <row r="121" spans="2:2" ht="13.5" customHeight="1" x14ac:dyDescent="0.15">
      <c r="B121" s="68"/>
    </row>
    <row r="122" spans="2:2" ht="13.5" customHeight="1" x14ac:dyDescent="0.15">
      <c r="B122" s="68"/>
    </row>
    <row r="123" spans="2:2" ht="13.5" customHeight="1" x14ac:dyDescent="0.15">
      <c r="B123" s="68"/>
    </row>
    <row r="124" spans="2:2" ht="13.5" customHeight="1" x14ac:dyDescent="0.15">
      <c r="B124" s="68"/>
    </row>
    <row r="125" spans="2:2" ht="13.5" customHeight="1" x14ac:dyDescent="0.15">
      <c r="B125" s="68"/>
    </row>
    <row r="126" spans="2:2" ht="13.5" customHeight="1" x14ac:dyDescent="0.15">
      <c r="B126" s="68"/>
    </row>
    <row r="127" spans="2:2" ht="13.5" customHeight="1" x14ac:dyDescent="0.15">
      <c r="B127" s="68"/>
    </row>
    <row r="128" spans="2:2" ht="13.5" customHeight="1" x14ac:dyDescent="0.15">
      <c r="B128" s="68"/>
    </row>
    <row r="129" spans="2:2" ht="13.5" customHeight="1" x14ac:dyDescent="0.15">
      <c r="B129" s="68"/>
    </row>
    <row r="130" spans="2:2" ht="13.5" customHeight="1" x14ac:dyDescent="0.15">
      <c r="B130" s="68"/>
    </row>
    <row r="131" spans="2:2" ht="13.5" customHeight="1" x14ac:dyDescent="0.15">
      <c r="B131" s="68"/>
    </row>
    <row r="132" spans="2:2" ht="13.5" customHeight="1" x14ac:dyDescent="0.15">
      <c r="B132" s="68"/>
    </row>
    <row r="133" spans="2:2" ht="13.5" customHeight="1" x14ac:dyDescent="0.15">
      <c r="B133" s="68"/>
    </row>
    <row r="134" spans="2:2" ht="13.5" customHeight="1" x14ac:dyDescent="0.15">
      <c r="B134" s="68"/>
    </row>
    <row r="135" spans="2:2" ht="13.5" customHeight="1" x14ac:dyDescent="0.15">
      <c r="B135" s="68"/>
    </row>
    <row r="136" spans="2:2" ht="13.5" customHeight="1" x14ac:dyDescent="0.15">
      <c r="B136" s="68"/>
    </row>
    <row r="137" spans="2:2" ht="13.5" customHeight="1" x14ac:dyDescent="0.15">
      <c r="B137" s="68"/>
    </row>
    <row r="138" spans="2:2" ht="13.5" customHeight="1" x14ac:dyDescent="0.15">
      <c r="B138" s="68"/>
    </row>
    <row r="139" spans="2:2" ht="13.5" customHeight="1" x14ac:dyDescent="0.15">
      <c r="B139" s="68"/>
    </row>
    <row r="140" spans="2:2" ht="13.5" customHeight="1" x14ac:dyDescent="0.15">
      <c r="B140" s="68"/>
    </row>
    <row r="141" spans="2:2" ht="13.5" customHeight="1" x14ac:dyDescent="0.15">
      <c r="B141" s="68"/>
    </row>
    <row r="142" spans="2:2" ht="13.5" customHeight="1" x14ac:dyDescent="0.15">
      <c r="B142" s="68"/>
    </row>
    <row r="143" spans="2:2" ht="13.5" customHeight="1" x14ac:dyDescent="0.15">
      <c r="B143" s="68"/>
    </row>
    <row r="144" spans="2:2" ht="13.5" customHeight="1" x14ac:dyDescent="0.15">
      <c r="B144" s="68"/>
    </row>
    <row r="145" spans="2:2" ht="13.5" customHeight="1" x14ac:dyDescent="0.15">
      <c r="B145" s="68"/>
    </row>
    <row r="146" spans="2:2" ht="13.5" customHeight="1" x14ac:dyDescent="0.15">
      <c r="B146" s="68"/>
    </row>
    <row r="147" spans="2:2" ht="13.5" customHeight="1" x14ac:dyDescent="0.15">
      <c r="B147" s="68"/>
    </row>
    <row r="148" spans="2:2" ht="13.5" customHeight="1" x14ac:dyDescent="0.15">
      <c r="B148" s="68"/>
    </row>
    <row r="149" spans="2:2" ht="13.5" customHeight="1" x14ac:dyDescent="0.15">
      <c r="B149" s="68"/>
    </row>
    <row r="150" spans="2:2" ht="13.5" customHeight="1" x14ac:dyDescent="0.15">
      <c r="B150" s="68"/>
    </row>
    <row r="151" spans="2:2" ht="13.5" customHeight="1" x14ac:dyDescent="0.15">
      <c r="B151" s="68"/>
    </row>
    <row r="152" spans="2:2" ht="13.5" customHeight="1" x14ac:dyDescent="0.15">
      <c r="B152" s="68"/>
    </row>
    <row r="153" spans="2:2" ht="13.5" customHeight="1" x14ac:dyDescent="0.15">
      <c r="B153" s="68"/>
    </row>
    <row r="154" spans="2:2" ht="13.5" customHeight="1" x14ac:dyDescent="0.15">
      <c r="B154" s="68"/>
    </row>
    <row r="155" spans="2:2" ht="13.5" customHeight="1" x14ac:dyDescent="0.15">
      <c r="B155" s="68"/>
    </row>
    <row r="156" spans="2:2" ht="13.5" customHeight="1" x14ac:dyDescent="0.15">
      <c r="B156" s="68"/>
    </row>
    <row r="157" spans="2:2" ht="13.5" customHeight="1" x14ac:dyDescent="0.15">
      <c r="B157" s="68"/>
    </row>
    <row r="158" spans="2:2" ht="13.5" customHeight="1" x14ac:dyDescent="0.15">
      <c r="B158" s="68"/>
    </row>
    <row r="159" spans="2:2" ht="13.5" customHeight="1" x14ac:dyDescent="0.15">
      <c r="B159" s="68"/>
    </row>
    <row r="160" spans="2:2" ht="13.5" customHeight="1" x14ac:dyDescent="0.15">
      <c r="B160" s="68"/>
    </row>
    <row r="161" spans="2:2" ht="13.5" customHeight="1" x14ac:dyDescent="0.15">
      <c r="B161" s="68"/>
    </row>
    <row r="162" spans="2:2" ht="13.5" customHeight="1" x14ac:dyDescent="0.15">
      <c r="B162" s="68"/>
    </row>
    <row r="163" spans="2:2" ht="13.5" customHeight="1" x14ac:dyDescent="0.15">
      <c r="B163" s="68"/>
    </row>
    <row r="164" spans="2:2" ht="13.5" customHeight="1" x14ac:dyDescent="0.15">
      <c r="B164" s="68"/>
    </row>
    <row r="165" spans="2:2" ht="13.5" customHeight="1" x14ac:dyDescent="0.15">
      <c r="B165" s="68"/>
    </row>
    <row r="166" spans="2:2" ht="13.5" customHeight="1" x14ac:dyDescent="0.15">
      <c r="B166" s="68"/>
    </row>
    <row r="167" spans="2:2" ht="13.5" customHeight="1" x14ac:dyDescent="0.15">
      <c r="B167" s="68"/>
    </row>
    <row r="168" spans="2:2" ht="13.5" customHeight="1" x14ac:dyDescent="0.15">
      <c r="B168" s="68"/>
    </row>
    <row r="169" spans="2:2" ht="13.5" customHeight="1" x14ac:dyDescent="0.15">
      <c r="B169" s="68"/>
    </row>
    <row r="170" spans="2:2" ht="13.5" customHeight="1" x14ac:dyDescent="0.15">
      <c r="B170" s="68"/>
    </row>
    <row r="171" spans="2:2" ht="13.5" customHeight="1" x14ac:dyDescent="0.15">
      <c r="B171" s="68"/>
    </row>
    <row r="172" spans="2:2" ht="13.5" customHeight="1" x14ac:dyDescent="0.15">
      <c r="B172" s="68"/>
    </row>
    <row r="173" spans="2:2" ht="13.5" customHeight="1" x14ac:dyDescent="0.15">
      <c r="B173" s="68"/>
    </row>
    <row r="174" spans="2:2" ht="13.5" customHeight="1" x14ac:dyDescent="0.15">
      <c r="B174" s="68"/>
    </row>
    <row r="175" spans="2:2" ht="13.5" customHeight="1" x14ac:dyDescent="0.15">
      <c r="B175" s="68"/>
    </row>
    <row r="176" spans="2:2" ht="13.5" customHeight="1" x14ac:dyDescent="0.15">
      <c r="B176" s="68"/>
    </row>
    <row r="177" spans="2:2" ht="13.5" customHeight="1" x14ac:dyDescent="0.15">
      <c r="B177" s="68"/>
    </row>
    <row r="178" spans="2:2" ht="13.5" customHeight="1" x14ac:dyDescent="0.15">
      <c r="B178" s="68"/>
    </row>
    <row r="179" spans="2:2" ht="13.5" customHeight="1" x14ac:dyDescent="0.15">
      <c r="B179" s="68"/>
    </row>
    <row r="180" spans="2:2" ht="13.5" customHeight="1" x14ac:dyDescent="0.15">
      <c r="B180" s="68"/>
    </row>
    <row r="181" spans="2:2" ht="13.5" customHeight="1" x14ac:dyDescent="0.15">
      <c r="B181" s="68"/>
    </row>
    <row r="182" spans="2:2" ht="13.5" customHeight="1" x14ac:dyDescent="0.15">
      <c r="B182" s="68"/>
    </row>
    <row r="183" spans="2:2" ht="13.5" customHeight="1" x14ac:dyDescent="0.15">
      <c r="B183" s="68"/>
    </row>
    <row r="184" spans="2:2" ht="13.5" customHeight="1" x14ac:dyDescent="0.15">
      <c r="B184" s="68"/>
    </row>
    <row r="185" spans="2:2" ht="13.5" customHeight="1" x14ac:dyDescent="0.15">
      <c r="B185" s="68"/>
    </row>
    <row r="186" spans="2:2" ht="13.5" customHeight="1" x14ac:dyDescent="0.15">
      <c r="B186" s="68"/>
    </row>
    <row r="187" spans="2:2" ht="13.5" customHeight="1" x14ac:dyDescent="0.15">
      <c r="B187" s="68"/>
    </row>
    <row r="188" spans="2:2" ht="13.5" customHeight="1" x14ac:dyDescent="0.15">
      <c r="B188" s="68"/>
    </row>
    <row r="189" spans="2:2" ht="13.5" customHeight="1" x14ac:dyDescent="0.15">
      <c r="B189" s="68"/>
    </row>
    <row r="190" spans="2:2" ht="13.5" customHeight="1" x14ac:dyDescent="0.15">
      <c r="B190" s="68"/>
    </row>
    <row r="191" spans="2:2" ht="13.5" customHeight="1" x14ac:dyDescent="0.15">
      <c r="B191" s="68"/>
    </row>
    <row r="192" spans="2:2" ht="13.5" customHeight="1" x14ac:dyDescent="0.15">
      <c r="B192" s="68"/>
    </row>
    <row r="193" spans="2:2" ht="13.5" customHeight="1" x14ac:dyDescent="0.15">
      <c r="B193" s="68"/>
    </row>
    <row r="194" spans="2:2" ht="13.5" customHeight="1" x14ac:dyDescent="0.15">
      <c r="B194" s="68"/>
    </row>
    <row r="195" spans="2:2" ht="13.5" customHeight="1" x14ac:dyDescent="0.15">
      <c r="B195" s="68"/>
    </row>
    <row r="196" spans="2:2" ht="13.5" customHeight="1" x14ac:dyDescent="0.15">
      <c r="B196" s="68"/>
    </row>
    <row r="197" spans="2:2" ht="13.5" customHeight="1" x14ac:dyDescent="0.15">
      <c r="B197" s="68"/>
    </row>
    <row r="198" spans="2:2" ht="13.5" customHeight="1" x14ac:dyDescent="0.15">
      <c r="B198" s="68"/>
    </row>
    <row r="199" spans="2:2" ht="13.5" customHeight="1" x14ac:dyDescent="0.15">
      <c r="B199" s="68"/>
    </row>
    <row r="200" spans="2:2" ht="13.5" customHeight="1" x14ac:dyDescent="0.15">
      <c r="B200" s="68"/>
    </row>
    <row r="201" spans="2:2" ht="13.5" customHeight="1" x14ac:dyDescent="0.15">
      <c r="B201" s="68"/>
    </row>
    <row r="202" spans="2:2" ht="13.5" customHeight="1" x14ac:dyDescent="0.15">
      <c r="B202" s="68"/>
    </row>
    <row r="203" spans="2:2" ht="13.5" customHeight="1" x14ac:dyDescent="0.15">
      <c r="B203" s="68"/>
    </row>
    <row r="204" spans="2:2" ht="13.5" customHeight="1" x14ac:dyDescent="0.15">
      <c r="B204" s="68"/>
    </row>
    <row r="205" spans="2:2" ht="13.5" customHeight="1" x14ac:dyDescent="0.15">
      <c r="B205" s="68"/>
    </row>
    <row r="206" spans="2:2" ht="13.5" customHeight="1" x14ac:dyDescent="0.15">
      <c r="B206" s="68"/>
    </row>
    <row r="207" spans="2:2" ht="13.5" customHeight="1" x14ac:dyDescent="0.15">
      <c r="B207" s="68"/>
    </row>
    <row r="208" spans="2:2" ht="13.5" customHeight="1" x14ac:dyDescent="0.15">
      <c r="B208" s="68"/>
    </row>
    <row r="209" spans="2:2" ht="13.5" customHeight="1" x14ac:dyDescent="0.15">
      <c r="B209" s="68"/>
    </row>
    <row r="210" spans="2:2" ht="13.5" customHeight="1" x14ac:dyDescent="0.15">
      <c r="B210" s="68"/>
    </row>
    <row r="211" spans="2:2" ht="13.5" customHeight="1" x14ac:dyDescent="0.15">
      <c r="B211" s="68"/>
    </row>
    <row r="212" spans="2:2" ht="13.5" customHeight="1" x14ac:dyDescent="0.15">
      <c r="B212" s="68"/>
    </row>
    <row r="213" spans="2:2" ht="13.5" customHeight="1" x14ac:dyDescent="0.15">
      <c r="B213" s="68"/>
    </row>
    <row r="214" spans="2:2" ht="13.5" customHeight="1" x14ac:dyDescent="0.15">
      <c r="B214" s="68"/>
    </row>
    <row r="215" spans="2:2" ht="13.5" customHeight="1" x14ac:dyDescent="0.15">
      <c r="B215" s="68"/>
    </row>
    <row r="216" spans="2:2" ht="13.5" customHeight="1" x14ac:dyDescent="0.15">
      <c r="B216" s="68"/>
    </row>
    <row r="217" spans="2:2" ht="13.5" customHeight="1" x14ac:dyDescent="0.15">
      <c r="B217" s="68"/>
    </row>
    <row r="218" spans="2:2" ht="13.5" customHeight="1" x14ac:dyDescent="0.15">
      <c r="B218" s="68"/>
    </row>
    <row r="219" spans="2:2" ht="13.5" customHeight="1" x14ac:dyDescent="0.15">
      <c r="B219" s="68"/>
    </row>
    <row r="220" spans="2:2" ht="13.5" customHeight="1" x14ac:dyDescent="0.15">
      <c r="B220" s="68"/>
    </row>
    <row r="221" spans="2:2" ht="13.5" customHeight="1" x14ac:dyDescent="0.15">
      <c r="B221" s="68"/>
    </row>
    <row r="222" spans="2:2" ht="13.5" customHeight="1" x14ac:dyDescent="0.15">
      <c r="B222" s="68"/>
    </row>
    <row r="223" spans="2:2" ht="13.5" customHeight="1" x14ac:dyDescent="0.15">
      <c r="B223" s="68"/>
    </row>
    <row r="224" spans="2:2" ht="13.5" customHeight="1" x14ac:dyDescent="0.15">
      <c r="B224" s="68"/>
    </row>
    <row r="225" spans="2:2" ht="13.5" customHeight="1" x14ac:dyDescent="0.15">
      <c r="B225" s="68"/>
    </row>
    <row r="226" spans="2:2" ht="13.5" customHeight="1" x14ac:dyDescent="0.15">
      <c r="B226" s="68"/>
    </row>
    <row r="227" spans="2:2" ht="13.5" customHeight="1" x14ac:dyDescent="0.15">
      <c r="B227" s="68"/>
    </row>
    <row r="228" spans="2:2" ht="13.5" customHeight="1" x14ac:dyDescent="0.15">
      <c r="B228" s="68"/>
    </row>
    <row r="229" spans="2:2" ht="13.5" customHeight="1" x14ac:dyDescent="0.15">
      <c r="B229" s="68"/>
    </row>
    <row r="230" spans="2:2" ht="13.5" customHeight="1" x14ac:dyDescent="0.15">
      <c r="B230" s="68"/>
    </row>
    <row r="231" spans="2:2" ht="13.5" customHeight="1" x14ac:dyDescent="0.15">
      <c r="B231" s="68"/>
    </row>
    <row r="232" spans="2:2" ht="13.5" customHeight="1" x14ac:dyDescent="0.15">
      <c r="B232" s="68"/>
    </row>
    <row r="233" spans="2:2" ht="13.5" customHeight="1" x14ac:dyDescent="0.15">
      <c r="B233" s="68"/>
    </row>
    <row r="234" spans="2:2" ht="13.5" customHeight="1" x14ac:dyDescent="0.15">
      <c r="B234" s="68"/>
    </row>
    <row r="235" spans="2:2" ht="13.5" customHeight="1" x14ac:dyDescent="0.15">
      <c r="B235" s="68"/>
    </row>
  </sheetData>
  <phoneticPr fontId="3"/>
  <printOptions horizontalCentered="1" verticalCentered="1"/>
  <pageMargins left="0.39370078740157483" right="0" top="0" bottom="0" header="0.51181102362204722" footer="0.51181102362204722"/>
  <pageSetup paperSize="9" scale="80" orientation="portrait" horizontalDpi="400" r:id="rId1"/>
  <headerFooter alignWithMargins="0"/>
  <colBreaks count="1" manualBreakCount="1">
    <brk id="10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85"/>
  <sheetViews>
    <sheetView tabSelected="1" view="pageBreakPreview" zoomScale="85" zoomScaleNormal="100" zoomScaleSheetLayoutView="85" workbookViewId="0"/>
  </sheetViews>
  <sheetFormatPr defaultRowHeight="13.5" customHeight="1" x14ac:dyDescent="0.15"/>
  <cols>
    <col min="1" max="1" width="9" style="67"/>
    <col min="2" max="9" width="11.625" style="67" customWidth="1"/>
    <col min="10" max="11" width="9" style="67"/>
    <col min="12" max="20" width="11.625" style="67" customWidth="1"/>
    <col min="21" max="16384" width="9" style="67"/>
  </cols>
  <sheetData>
    <row r="1" spans="1:22" s="1" customFormat="1" ht="13.5" customHeight="1" x14ac:dyDescent="0.15">
      <c r="K1" s="2"/>
      <c r="L1" s="2"/>
      <c r="U1" s="3"/>
      <c r="V1" s="3"/>
    </row>
    <row r="2" spans="1:22" s="1" customFormat="1" ht="17.25" x14ac:dyDescent="0.15"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s="4" customFormat="1" ht="14.25" x14ac:dyDescent="0.15"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6" customFormat="1" ht="13.5" customHeight="1" x14ac:dyDescent="0.15">
      <c r="B4" s="6" t="s">
        <v>121</v>
      </c>
      <c r="I4" s="7" t="s">
        <v>51</v>
      </c>
      <c r="J4" s="52"/>
      <c r="K4" s="52"/>
      <c r="L4" s="6" t="s">
        <v>122</v>
      </c>
      <c r="S4" s="7" t="s">
        <v>123</v>
      </c>
      <c r="T4" s="7"/>
    </row>
    <row r="5" spans="1:22" s="9" customFormat="1" ht="13.5" customHeight="1" x14ac:dyDescent="0.15">
      <c r="B5" s="15"/>
      <c r="C5" s="10"/>
      <c r="D5" s="12"/>
      <c r="E5" s="10"/>
      <c r="F5" s="12"/>
      <c r="G5" s="11"/>
      <c r="H5" s="10"/>
      <c r="I5" s="10"/>
      <c r="J5" s="14"/>
      <c r="K5" s="14"/>
      <c r="L5" s="10"/>
      <c r="M5" s="12"/>
      <c r="N5" s="10"/>
      <c r="O5" s="12"/>
      <c r="P5" s="11"/>
      <c r="Q5" s="10"/>
      <c r="R5" s="10"/>
      <c r="S5" s="11"/>
      <c r="T5" s="14"/>
    </row>
    <row r="6" spans="1:22" s="9" customFormat="1" ht="13.5" customHeight="1" x14ac:dyDescent="0.15">
      <c r="B6" s="18" t="s">
        <v>53</v>
      </c>
      <c r="C6" s="14" t="s">
        <v>92</v>
      </c>
      <c r="D6" s="17" t="s">
        <v>8</v>
      </c>
      <c r="E6" s="14" t="s">
        <v>59</v>
      </c>
      <c r="F6" s="17" t="s">
        <v>60</v>
      </c>
      <c r="G6" s="14" t="s">
        <v>61</v>
      </c>
      <c r="H6" s="11" t="s">
        <v>62</v>
      </c>
      <c r="I6" s="11" t="s">
        <v>63</v>
      </c>
      <c r="J6" s="14"/>
      <c r="K6" s="14"/>
      <c r="L6" s="14" t="s">
        <v>92</v>
      </c>
      <c r="M6" s="17" t="s">
        <v>8</v>
      </c>
      <c r="N6" s="14" t="s">
        <v>59</v>
      </c>
      <c r="O6" s="17" t="s">
        <v>60</v>
      </c>
      <c r="P6" s="14" t="s">
        <v>61</v>
      </c>
      <c r="Q6" s="11" t="s">
        <v>62</v>
      </c>
      <c r="R6" s="11" t="s">
        <v>63</v>
      </c>
      <c r="S6" s="16" t="s">
        <v>109</v>
      </c>
      <c r="T6" s="14"/>
    </row>
    <row r="7" spans="1:22" s="9" customFormat="1" ht="13.5" customHeight="1" x14ac:dyDescent="0.15">
      <c r="B7" s="18"/>
      <c r="C7" s="14" t="s">
        <v>94</v>
      </c>
      <c r="D7" s="17" t="s">
        <v>110</v>
      </c>
      <c r="E7" s="14" t="s">
        <v>111</v>
      </c>
      <c r="F7" s="17" t="s">
        <v>112</v>
      </c>
      <c r="G7" s="14" t="s">
        <v>113</v>
      </c>
      <c r="H7" s="16"/>
      <c r="I7" s="16" t="s">
        <v>74</v>
      </c>
      <c r="J7" s="14"/>
      <c r="K7" s="14"/>
      <c r="L7" s="14" t="s">
        <v>94</v>
      </c>
      <c r="M7" s="17" t="s">
        <v>110</v>
      </c>
      <c r="N7" s="14" t="s">
        <v>111</v>
      </c>
      <c r="O7" s="17" t="s">
        <v>112</v>
      </c>
      <c r="P7" s="14" t="s">
        <v>113</v>
      </c>
      <c r="Q7" s="16"/>
      <c r="R7" s="16" t="s">
        <v>74</v>
      </c>
      <c r="S7" s="16" t="s">
        <v>32</v>
      </c>
      <c r="T7" s="14"/>
    </row>
    <row r="8" spans="1:22" s="9" customFormat="1" ht="13.5" customHeight="1" x14ac:dyDescent="0.15">
      <c r="B8" s="18"/>
      <c r="C8" s="14"/>
      <c r="D8" s="17"/>
      <c r="E8" s="14" t="s">
        <v>114</v>
      </c>
      <c r="F8" s="17"/>
      <c r="G8" s="14"/>
      <c r="H8" s="16" t="s">
        <v>115</v>
      </c>
      <c r="I8" s="16" t="s">
        <v>116</v>
      </c>
      <c r="J8" s="14"/>
      <c r="K8" s="14"/>
      <c r="L8" s="14"/>
      <c r="M8" s="17"/>
      <c r="N8" s="14" t="s">
        <v>114</v>
      </c>
      <c r="O8" s="17"/>
      <c r="P8" s="14"/>
      <c r="Q8" s="16" t="s">
        <v>115</v>
      </c>
      <c r="R8" s="16" t="s">
        <v>116</v>
      </c>
      <c r="S8" s="16"/>
      <c r="T8" s="14"/>
    </row>
    <row r="9" spans="1:22" s="9" customFormat="1" ht="13.5" customHeight="1" x14ac:dyDescent="0.15">
      <c r="B9" s="18"/>
      <c r="C9" s="20"/>
      <c r="D9" s="22"/>
      <c r="E9" s="20"/>
      <c r="F9" s="22"/>
      <c r="G9" s="22"/>
      <c r="H9" s="19" t="s">
        <v>117</v>
      </c>
      <c r="I9" s="70" t="s">
        <v>118</v>
      </c>
      <c r="J9" s="76"/>
      <c r="K9" s="14"/>
      <c r="L9" s="20"/>
      <c r="M9" s="22"/>
      <c r="N9" s="20"/>
      <c r="O9" s="22"/>
      <c r="P9" s="22"/>
      <c r="Q9" s="19" t="s">
        <v>117</v>
      </c>
      <c r="R9" s="70" t="s">
        <v>118</v>
      </c>
      <c r="S9" s="16"/>
      <c r="T9" s="14"/>
    </row>
    <row r="10" spans="1:22" s="23" customFormat="1" ht="13.5" customHeight="1" x14ac:dyDescent="0.15">
      <c r="B10" s="24" t="s">
        <v>148</v>
      </c>
      <c r="C10" s="55">
        <v>2362669</v>
      </c>
      <c r="D10" s="55">
        <v>140797</v>
      </c>
      <c r="E10" s="55">
        <v>1477918</v>
      </c>
      <c r="F10" s="55">
        <v>867026</v>
      </c>
      <c r="G10" s="25">
        <v>420857</v>
      </c>
      <c r="H10" s="25">
        <v>226065</v>
      </c>
      <c r="I10" s="26">
        <v>194792</v>
      </c>
      <c r="J10" s="27"/>
      <c r="K10" s="27"/>
      <c r="L10" s="55">
        <v>4374652</v>
      </c>
      <c r="M10" s="55">
        <v>10782081</v>
      </c>
      <c r="N10" s="55">
        <v>13002909</v>
      </c>
      <c r="O10" s="55">
        <v>201839</v>
      </c>
      <c r="P10" s="25">
        <v>2006926</v>
      </c>
      <c r="Q10" s="25">
        <v>190504</v>
      </c>
      <c r="R10" s="25">
        <v>1816422</v>
      </c>
      <c r="S10" s="30" t="s">
        <v>174</v>
      </c>
      <c r="T10" s="31"/>
    </row>
    <row r="11" spans="1:22" s="23" customFormat="1" ht="13.5" customHeight="1" x14ac:dyDescent="0.15">
      <c r="B11" s="32" t="s">
        <v>150</v>
      </c>
      <c r="C11" s="55">
        <v>2497103</v>
      </c>
      <c r="D11" s="55">
        <v>160437</v>
      </c>
      <c r="E11" s="55">
        <v>1420884</v>
      </c>
      <c r="F11" s="55">
        <v>1053599</v>
      </c>
      <c r="G11" s="25">
        <v>431702</v>
      </c>
      <c r="H11" s="25">
        <v>224533</v>
      </c>
      <c r="I11" s="26">
        <v>207169</v>
      </c>
      <c r="J11" s="27"/>
      <c r="K11" s="27"/>
      <c r="L11" s="55">
        <v>4202628</v>
      </c>
      <c r="M11" s="55">
        <v>10650255</v>
      </c>
      <c r="N11" s="55">
        <v>12457850</v>
      </c>
      <c r="O11" s="55">
        <v>246909</v>
      </c>
      <c r="P11" s="25">
        <v>1853446</v>
      </c>
      <c r="Q11" s="25">
        <v>198378</v>
      </c>
      <c r="R11" s="25">
        <v>1655068</v>
      </c>
      <c r="S11" s="34" t="s">
        <v>175</v>
      </c>
      <c r="T11" s="31"/>
    </row>
    <row r="12" spans="1:22" s="23" customFormat="1" ht="13.5" customHeight="1" x14ac:dyDescent="0.15">
      <c r="A12" s="35"/>
      <c r="B12" s="32" t="s">
        <v>151</v>
      </c>
      <c r="C12" s="55">
        <v>2215066</v>
      </c>
      <c r="D12" s="55">
        <v>173087</v>
      </c>
      <c r="E12" s="55">
        <v>1407901</v>
      </c>
      <c r="F12" s="55">
        <v>800803</v>
      </c>
      <c r="G12" s="25">
        <v>424174</v>
      </c>
      <c r="H12" s="25">
        <v>158777</v>
      </c>
      <c r="I12" s="26">
        <v>265397</v>
      </c>
      <c r="J12" s="27"/>
      <c r="K12" s="27"/>
      <c r="L12" s="55">
        <v>4521167</v>
      </c>
      <c r="M12" s="55">
        <v>10663735</v>
      </c>
      <c r="N12" s="55">
        <v>12595523</v>
      </c>
      <c r="O12" s="55">
        <v>200018</v>
      </c>
      <c r="P12" s="25">
        <v>1897879</v>
      </c>
      <c r="Q12" s="25">
        <v>199706</v>
      </c>
      <c r="R12" s="25">
        <v>1698173</v>
      </c>
      <c r="S12" s="34" t="s">
        <v>176</v>
      </c>
      <c r="T12" s="31"/>
    </row>
    <row r="13" spans="1:22" s="23" customFormat="1" ht="13.5" customHeight="1" x14ac:dyDescent="0.15">
      <c r="B13" s="32"/>
      <c r="C13" s="25"/>
      <c r="D13" s="25"/>
      <c r="E13" s="25"/>
      <c r="F13" s="25"/>
      <c r="G13" s="25"/>
      <c r="H13" s="25"/>
      <c r="I13" s="26"/>
      <c r="J13" s="36"/>
      <c r="K13" s="36"/>
      <c r="L13" s="55"/>
      <c r="M13" s="25"/>
      <c r="N13" s="25"/>
      <c r="O13" s="25"/>
      <c r="P13" s="25"/>
      <c r="Q13" s="25"/>
      <c r="R13" s="55"/>
      <c r="S13" s="34"/>
      <c r="T13" s="31"/>
    </row>
    <row r="14" spans="1:22" s="23" customFormat="1" ht="13.5" customHeight="1" x14ac:dyDescent="0.15">
      <c r="A14" s="37"/>
      <c r="B14" s="32" t="s">
        <v>152</v>
      </c>
      <c r="C14" s="55">
        <v>2470284</v>
      </c>
      <c r="D14" s="55">
        <v>157698</v>
      </c>
      <c r="E14" s="55">
        <v>1414127</v>
      </c>
      <c r="F14" s="55">
        <v>1024141</v>
      </c>
      <c r="G14" s="25">
        <v>430748</v>
      </c>
      <c r="H14" s="25">
        <v>217520</v>
      </c>
      <c r="I14" s="26">
        <v>213228</v>
      </c>
      <c r="J14" s="58"/>
      <c r="K14" s="36"/>
      <c r="L14" s="55">
        <v>4268059</v>
      </c>
      <c r="M14" s="55">
        <v>10628732</v>
      </c>
      <c r="N14" s="55">
        <v>12651894</v>
      </c>
      <c r="O14" s="55">
        <v>276365</v>
      </c>
      <c r="P14" s="25">
        <v>1639155</v>
      </c>
      <c r="Q14" s="25">
        <v>200165</v>
      </c>
      <c r="R14" s="25">
        <v>1438990</v>
      </c>
      <c r="S14" s="34" t="s">
        <v>177</v>
      </c>
      <c r="T14" s="31"/>
    </row>
    <row r="15" spans="1:22" s="23" customFormat="1" ht="13.5" customHeight="1" x14ac:dyDescent="0.15">
      <c r="A15" s="35"/>
      <c r="B15" s="39" t="s">
        <v>153</v>
      </c>
      <c r="C15" s="55">
        <v>2197797</v>
      </c>
      <c r="D15" s="55">
        <v>187811</v>
      </c>
      <c r="E15" s="55">
        <v>1431341</v>
      </c>
      <c r="F15" s="55">
        <v>790857</v>
      </c>
      <c r="G15" s="25">
        <v>433760</v>
      </c>
      <c r="H15" s="25">
        <v>167024</v>
      </c>
      <c r="I15" s="26">
        <v>266736</v>
      </c>
      <c r="J15" s="58"/>
      <c r="K15" s="36"/>
      <c r="L15" s="55">
        <v>4480614</v>
      </c>
      <c r="M15" s="55">
        <v>10638675</v>
      </c>
      <c r="N15" s="55">
        <v>12496470</v>
      </c>
      <c r="O15" s="55">
        <v>176533</v>
      </c>
      <c r="P15" s="25">
        <v>1561279</v>
      </c>
      <c r="Q15" s="25">
        <v>205792</v>
      </c>
      <c r="R15" s="26">
        <v>1355487</v>
      </c>
      <c r="S15" s="34" t="s">
        <v>176</v>
      </c>
      <c r="T15" s="40"/>
    </row>
    <row r="16" spans="1:22" s="23" customFormat="1" ht="13.5" customHeight="1" x14ac:dyDescent="0.15">
      <c r="B16" s="32"/>
      <c r="C16" s="26"/>
      <c r="D16" s="25"/>
      <c r="E16" s="25"/>
      <c r="F16" s="25"/>
      <c r="G16" s="25"/>
      <c r="H16" s="25"/>
      <c r="I16" s="27"/>
      <c r="J16" s="36"/>
      <c r="K16" s="36"/>
      <c r="L16" s="55"/>
      <c r="M16" s="25"/>
      <c r="N16" s="25"/>
      <c r="O16" s="25"/>
      <c r="P16" s="25"/>
      <c r="Q16" s="25"/>
      <c r="R16" s="55"/>
      <c r="S16" s="34"/>
      <c r="T16" s="31"/>
    </row>
    <row r="17" spans="1:20" s="23" customFormat="1" ht="13.5" customHeight="1" x14ac:dyDescent="0.15">
      <c r="B17" s="39" t="s">
        <v>154</v>
      </c>
      <c r="C17" s="55">
        <v>499422</v>
      </c>
      <c r="D17" s="55">
        <v>40255</v>
      </c>
      <c r="E17" s="55">
        <v>321530</v>
      </c>
      <c r="F17" s="55">
        <v>191117</v>
      </c>
      <c r="G17" s="55">
        <v>410653</v>
      </c>
      <c r="H17" s="55">
        <v>203590</v>
      </c>
      <c r="I17" s="27">
        <v>207063</v>
      </c>
      <c r="J17" s="58"/>
      <c r="K17" s="58"/>
      <c r="L17" s="55">
        <v>1167783</v>
      </c>
      <c r="M17" s="55">
        <v>2723518</v>
      </c>
      <c r="N17" s="55">
        <v>2982502</v>
      </c>
      <c r="O17" s="55">
        <v>48903</v>
      </c>
      <c r="P17" s="55">
        <v>1940438</v>
      </c>
      <c r="Q17" s="55">
        <v>188488</v>
      </c>
      <c r="R17" s="55">
        <v>1751950</v>
      </c>
      <c r="S17" s="41" t="s">
        <v>178</v>
      </c>
      <c r="T17" s="40"/>
    </row>
    <row r="18" spans="1:20" s="23" customFormat="1" ht="13.5" customHeight="1" x14ac:dyDescent="0.15">
      <c r="A18" s="35"/>
      <c r="B18" s="39" t="s">
        <v>155</v>
      </c>
      <c r="C18" s="25">
        <v>508684</v>
      </c>
      <c r="D18" s="55">
        <v>49749</v>
      </c>
      <c r="E18" s="55">
        <v>352922</v>
      </c>
      <c r="F18" s="55">
        <v>150698</v>
      </c>
      <c r="G18" s="55">
        <v>417493</v>
      </c>
      <c r="H18" s="55">
        <v>209120</v>
      </c>
      <c r="I18" s="27">
        <v>208373</v>
      </c>
      <c r="J18" s="58"/>
      <c r="K18" s="58"/>
      <c r="L18" s="55">
        <v>1247820</v>
      </c>
      <c r="M18" s="55">
        <v>2147040</v>
      </c>
      <c r="N18" s="55">
        <v>2755433</v>
      </c>
      <c r="O18" s="55">
        <v>46229</v>
      </c>
      <c r="P18" s="55">
        <v>2088751</v>
      </c>
      <c r="Q18" s="55">
        <v>183338</v>
      </c>
      <c r="R18" s="27">
        <v>1905413</v>
      </c>
      <c r="S18" s="41" t="s">
        <v>179</v>
      </c>
      <c r="T18" s="40"/>
    </row>
    <row r="19" spans="1:20" s="23" customFormat="1" ht="13.5" customHeight="1" x14ac:dyDescent="0.15">
      <c r="A19" s="35"/>
      <c r="B19" s="32" t="s">
        <v>156</v>
      </c>
      <c r="C19" s="55">
        <v>603214</v>
      </c>
      <c r="D19" s="55">
        <v>47532</v>
      </c>
      <c r="E19" s="55">
        <v>382116</v>
      </c>
      <c r="F19" s="55">
        <v>223415</v>
      </c>
      <c r="G19" s="55">
        <v>424174</v>
      </c>
      <c r="H19" s="55">
        <v>158777</v>
      </c>
      <c r="I19" s="27">
        <v>265397</v>
      </c>
      <c r="J19" s="58"/>
      <c r="K19" s="58"/>
      <c r="L19" s="55">
        <v>996105</v>
      </c>
      <c r="M19" s="55">
        <v>2730188</v>
      </c>
      <c r="N19" s="55">
        <v>3160944</v>
      </c>
      <c r="O19" s="55">
        <v>38446</v>
      </c>
      <c r="P19" s="55">
        <v>1897879</v>
      </c>
      <c r="Q19" s="55">
        <v>199706</v>
      </c>
      <c r="R19" s="27">
        <v>1698173</v>
      </c>
      <c r="S19" s="41" t="s">
        <v>180</v>
      </c>
      <c r="T19" s="40"/>
    </row>
    <row r="20" spans="1:20" s="23" customFormat="1" ht="13.5" customHeight="1" x14ac:dyDescent="0.15">
      <c r="A20" s="35"/>
      <c r="B20" s="32" t="s">
        <v>157</v>
      </c>
      <c r="C20" s="55">
        <v>586477</v>
      </c>
      <c r="D20" s="55">
        <v>50275</v>
      </c>
      <c r="E20" s="55">
        <v>374773</v>
      </c>
      <c r="F20" s="55">
        <v>225627</v>
      </c>
      <c r="G20" s="55">
        <v>433760</v>
      </c>
      <c r="H20" s="55">
        <v>167024</v>
      </c>
      <c r="I20" s="27">
        <v>266736</v>
      </c>
      <c r="J20" s="58"/>
      <c r="K20" s="58"/>
      <c r="L20" s="55">
        <v>1068906</v>
      </c>
      <c r="M20" s="55">
        <v>3037929</v>
      </c>
      <c r="N20" s="55">
        <v>3597591</v>
      </c>
      <c r="O20" s="55">
        <v>42955</v>
      </c>
      <c r="P20" s="55">
        <v>1561279</v>
      </c>
      <c r="Q20" s="55">
        <v>205792</v>
      </c>
      <c r="R20" s="27">
        <v>1355487</v>
      </c>
      <c r="S20" s="41" t="s">
        <v>181</v>
      </c>
      <c r="T20" s="40"/>
    </row>
    <row r="21" spans="1:20" s="23" customFormat="1" ht="13.5" customHeight="1" x14ac:dyDescent="0.15">
      <c r="A21" s="35"/>
      <c r="B21" s="32" t="s">
        <v>158</v>
      </c>
      <c r="C21" s="55">
        <v>650261</v>
      </c>
      <c r="D21" s="55">
        <v>52061</v>
      </c>
      <c r="E21" s="55">
        <v>371427</v>
      </c>
      <c r="F21" s="55">
        <v>291805</v>
      </c>
      <c r="G21" s="55">
        <v>440211</v>
      </c>
      <c r="H21" s="55">
        <v>163790</v>
      </c>
      <c r="I21" s="27">
        <v>276421</v>
      </c>
      <c r="J21" s="58"/>
      <c r="K21" s="58"/>
      <c r="L21" s="55">
        <v>1020564</v>
      </c>
      <c r="M21" s="55">
        <v>2589402</v>
      </c>
      <c r="N21" s="55">
        <v>2828431</v>
      </c>
      <c r="O21" s="55">
        <v>80115</v>
      </c>
      <c r="P21" s="55">
        <v>1622645</v>
      </c>
      <c r="Q21" s="55">
        <v>188031</v>
      </c>
      <c r="R21" s="27">
        <v>1434614</v>
      </c>
      <c r="S21" s="41" t="s">
        <v>182</v>
      </c>
      <c r="T21" s="40"/>
    </row>
    <row r="22" spans="1:20" s="23" customFormat="1" ht="13.5" customHeight="1" x14ac:dyDescent="0.15">
      <c r="B22" s="32"/>
      <c r="C22" s="26"/>
      <c r="D22" s="25"/>
      <c r="E22" s="25"/>
      <c r="F22" s="25"/>
      <c r="G22" s="25"/>
      <c r="H22" s="25"/>
      <c r="I22" s="27"/>
      <c r="J22" s="36"/>
      <c r="K22" s="36"/>
      <c r="L22" s="55"/>
      <c r="M22" s="25"/>
      <c r="N22" s="25"/>
      <c r="O22" s="25"/>
      <c r="P22" s="25"/>
      <c r="Q22" s="25"/>
      <c r="R22" s="55"/>
      <c r="S22" s="41"/>
      <c r="T22" s="31"/>
    </row>
    <row r="23" spans="1:20" s="23" customFormat="1" ht="13.5" customHeight="1" x14ac:dyDescent="0.15">
      <c r="B23" s="32" t="s">
        <v>159</v>
      </c>
      <c r="C23" s="26">
        <v>149125</v>
      </c>
      <c r="D23" s="25">
        <v>20761</v>
      </c>
      <c r="E23" s="25">
        <v>100240</v>
      </c>
      <c r="F23" s="25">
        <v>67772</v>
      </c>
      <c r="G23" s="25">
        <v>420869</v>
      </c>
      <c r="H23" s="25">
        <v>209534</v>
      </c>
      <c r="I23" s="27">
        <v>211335</v>
      </c>
      <c r="J23" s="58"/>
      <c r="K23" s="36"/>
      <c r="L23" s="55">
        <v>401873</v>
      </c>
      <c r="M23" s="25">
        <v>886659</v>
      </c>
      <c r="N23" s="25">
        <v>1018330</v>
      </c>
      <c r="O23" s="25">
        <v>16600</v>
      </c>
      <c r="P23" s="25">
        <v>1818274</v>
      </c>
      <c r="Q23" s="25">
        <v>202709</v>
      </c>
      <c r="R23" s="59">
        <v>1615565</v>
      </c>
      <c r="S23" s="34" t="s">
        <v>183</v>
      </c>
      <c r="T23" s="31"/>
    </row>
    <row r="24" spans="1:20" s="23" customFormat="1" ht="13.5" customHeight="1" x14ac:dyDescent="0.15">
      <c r="A24" s="35"/>
      <c r="B24" s="32" t="s">
        <v>160</v>
      </c>
      <c r="C24" s="26">
        <v>166824</v>
      </c>
      <c r="D24" s="25">
        <v>9632</v>
      </c>
      <c r="E24" s="25">
        <v>115919</v>
      </c>
      <c r="F24" s="25">
        <v>54966</v>
      </c>
      <c r="G24" s="25">
        <v>410653</v>
      </c>
      <c r="H24" s="25">
        <v>203590</v>
      </c>
      <c r="I24" s="27">
        <v>207063</v>
      </c>
      <c r="J24" s="58"/>
      <c r="K24" s="36"/>
      <c r="L24" s="55">
        <v>374073</v>
      </c>
      <c r="M24" s="25">
        <v>829976</v>
      </c>
      <c r="N24" s="25">
        <v>887803</v>
      </c>
      <c r="O24" s="25">
        <v>14564</v>
      </c>
      <c r="P24" s="25">
        <v>1940438</v>
      </c>
      <c r="Q24" s="25">
        <v>188488</v>
      </c>
      <c r="R24" s="59">
        <v>1751950</v>
      </c>
      <c r="S24" s="34" t="s">
        <v>184</v>
      </c>
      <c r="T24" s="31"/>
    </row>
    <row r="25" spans="1:20" s="23" customFormat="1" ht="13.5" customHeight="1" x14ac:dyDescent="0.15">
      <c r="A25" s="35"/>
      <c r="B25" s="32" t="s">
        <v>161</v>
      </c>
      <c r="C25" s="26">
        <v>163997</v>
      </c>
      <c r="D25" s="25">
        <v>20569</v>
      </c>
      <c r="E25" s="25">
        <v>112557</v>
      </c>
      <c r="F25" s="25">
        <v>52525</v>
      </c>
      <c r="G25" s="25">
        <v>415281</v>
      </c>
      <c r="H25" s="25">
        <v>194990</v>
      </c>
      <c r="I25" s="27">
        <v>220291</v>
      </c>
      <c r="J25" s="58"/>
      <c r="K25" s="36"/>
      <c r="L25" s="55">
        <v>431124</v>
      </c>
      <c r="M25" s="25">
        <v>939716</v>
      </c>
      <c r="N25" s="25">
        <v>929631</v>
      </c>
      <c r="O25" s="25">
        <v>17472</v>
      </c>
      <c r="P25" s="25">
        <v>2195890</v>
      </c>
      <c r="Q25" s="25">
        <v>187999</v>
      </c>
      <c r="R25" s="59">
        <v>2007891</v>
      </c>
      <c r="S25" s="41" t="s">
        <v>185</v>
      </c>
      <c r="T25" s="31"/>
    </row>
    <row r="26" spans="1:20" s="23" customFormat="1" ht="13.5" customHeight="1" x14ac:dyDescent="0.15">
      <c r="A26" s="35"/>
      <c r="B26" s="32" t="s">
        <v>162</v>
      </c>
      <c r="C26" s="26">
        <v>175181</v>
      </c>
      <c r="D26" s="25">
        <v>10405</v>
      </c>
      <c r="E26" s="25">
        <v>112031</v>
      </c>
      <c r="F26" s="25">
        <v>59516</v>
      </c>
      <c r="G26" s="25">
        <v>414209</v>
      </c>
      <c r="H26" s="25">
        <v>204833</v>
      </c>
      <c r="I26" s="27">
        <v>209376</v>
      </c>
      <c r="J26" s="58"/>
      <c r="K26" s="36"/>
      <c r="L26" s="55">
        <v>412770</v>
      </c>
      <c r="M26" s="25">
        <v>795859</v>
      </c>
      <c r="N26" s="25">
        <v>957039</v>
      </c>
      <c r="O26" s="25">
        <v>17068</v>
      </c>
      <c r="P26" s="25">
        <v>2304007</v>
      </c>
      <c r="Q26" s="25">
        <v>187659</v>
      </c>
      <c r="R26" s="59">
        <v>2116348</v>
      </c>
      <c r="S26" s="34" t="s">
        <v>186</v>
      </c>
      <c r="T26" s="31"/>
    </row>
    <row r="27" spans="1:20" s="23" customFormat="1" ht="13.5" customHeight="1" x14ac:dyDescent="0.15">
      <c r="A27" s="35"/>
      <c r="B27" s="32" t="s">
        <v>163</v>
      </c>
      <c r="C27" s="26">
        <v>169506</v>
      </c>
      <c r="D27" s="25">
        <v>18775</v>
      </c>
      <c r="E27" s="25">
        <v>128334</v>
      </c>
      <c r="F27" s="25">
        <v>38657</v>
      </c>
      <c r="G27" s="25">
        <v>417493</v>
      </c>
      <c r="H27" s="25">
        <v>209120</v>
      </c>
      <c r="I27" s="27">
        <v>208373</v>
      </c>
      <c r="J27" s="58"/>
      <c r="K27" s="36"/>
      <c r="L27" s="55">
        <v>403926</v>
      </c>
      <c r="M27" s="25">
        <v>411465</v>
      </c>
      <c r="N27" s="25">
        <v>868763</v>
      </c>
      <c r="O27" s="25">
        <v>11689</v>
      </c>
      <c r="P27" s="25">
        <v>2088751</v>
      </c>
      <c r="Q27" s="25">
        <v>183338</v>
      </c>
      <c r="R27" s="59">
        <v>1905413</v>
      </c>
      <c r="S27" s="34" t="s">
        <v>187</v>
      </c>
      <c r="T27" s="40"/>
    </row>
    <row r="28" spans="1:20" s="23" customFormat="1" ht="13.5" customHeight="1" x14ac:dyDescent="0.15">
      <c r="A28" s="35"/>
      <c r="B28" s="32" t="s">
        <v>164</v>
      </c>
      <c r="C28" s="26">
        <v>209519</v>
      </c>
      <c r="D28" s="25">
        <v>6766</v>
      </c>
      <c r="E28" s="25">
        <v>118935</v>
      </c>
      <c r="F28" s="25">
        <v>76718</v>
      </c>
      <c r="G28" s="25">
        <v>421632</v>
      </c>
      <c r="H28" s="25">
        <v>218157</v>
      </c>
      <c r="I28" s="27">
        <v>203475</v>
      </c>
      <c r="J28" s="58"/>
      <c r="K28" s="36"/>
      <c r="L28" s="55">
        <v>288062</v>
      </c>
      <c r="M28" s="25">
        <v>799191</v>
      </c>
      <c r="N28" s="25">
        <v>871430</v>
      </c>
      <c r="O28" s="25">
        <v>7552</v>
      </c>
      <c r="P28" s="25">
        <v>2037957</v>
      </c>
      <c r="Q28" s="25">
        <v>197189</v>
      </c>
      <c r="R28" s="59">
        <v>1840768</v>
      </c>
      <c r="S28" s="34" t="s">
        <v>188</v>
      </c>
      <c r="T28" s="31"/>
    </row>
    <row r="29" spans="1:20" s="23" customFormat="1" ht="13.5" customHeight="1" x14ac:dyDescent="0.15">
      <c r="A29" s="35"/>
      <c r="B29" s="32" t="s">
        <v>165</v>
      </c>
      <c r="C29" s="26">
        <v>209765</v>
      </c>
      <c r="D29" s="25">
        <v>22212</v>
      </c>
      <c r="E29" s="25">
        <v>136236</v>
      </c>
      <c r="F29" s="25">
        <v>72176</v>
      </c>
      <c r="G29" s="25">
        <v>430927</v>
      </c>
      <c r="H29" s="25">
        <v>172130</v>
      </c>
      <c r="I29" s="27">
        <v>258797</v>
      </c>
      <c r="J29" s="58"/>
      <c r="K29" s="36"/>
      <c r="L29" s="55">
        <v>342325</v>
      </c>
      <c r="M29" s="25">
        <v>911611</v>
      </c>
      <c r="N29" s="25">
        <v>1038272</v>
      </c>
      <c r="O29" s="25">
        <v>19255</v>
      </c>
      <c r="P29" s="25">
        <v>2064100</v>
      </c>
      <c r="Q29" s="25">
        <v>182301</v>
      </c>
      <c r="R29" s="59">
        <v>1881799</v>
      </c>
      <c r="S29" s="34" t="s">
        <v>189</v>
      </c>
      <c r="T29" s="31"/>
    </row>
    <row r="30" spans="1:20" s="23" customFormat="1" ht="13.5" customHeight="1" x14ac:dyDescent="0.15">
      <c r="A30" s="35"/>
      <c r="B30" s="32" t="s">
        <v>166</v>
      </c>
      <c r="C30" s="26">
        <v>183930</v>
      </c>
      <c r="D30" s="25">
        <v>18554</v>
      </c>
      <c r="E30" s="25">
        <v>126945</v>
      </c>
      <c r="F30" s="25">
        <v>74521</v>
      </c>
      <c r="G30" s="25">
        <v>424174</v>
      </c>
      <c r="H30" s="25">
        <v>158777</v>
      </c>
      <c r="I30" s="27">
        <v>265397</v>
      </c>
      <c r="J30" s="58"/>
      <c r="K30" s="36"/>
      <c r="L30" s="55">
        <v>365718</v>
      </c>
      <c r="M30" s="25">
        <v>1019386</v>
      </c>
      <c r="N30" s="25">
        <v>1251242</v>
      </c>
      <c r="O30" s="25">
        <v>11639</v>
      </c>
      <c r="P30" s="25">
        <v>1897879</v>
      </c>
      <c r="Q30" s="25">
        <v>199706</v>
      </c>
      <c r="R30" s="59">
        <v>1698173</v>
      </c>
      <c r="S30" s="34" t="s">
        <v>190</v>
      </c>
      <c r="T30" s="31"/>
    </row>
    <row r="31" spans="1:20" s="23" customFormat="1" ht="13.5" customHeight="1" x14ac:dyDescent="0.15">
      <c r="A31" s="35"/>
      <c r="B31" s="32" t="s">
        <v>167</v>
      </c>
      <c r="C31" s="26">
        <v>181473</v>
      </c>
      <c r="D31" s="25">
        <v>17313</v>
      </c>
      <c r="E31" s="25">
        <v>120589</v>
      </c>
      <c r="F31" s="25">
        <v>73037</v>
      </c>
      <c r="G31" s="25">
        <v>422167</v>
      </c>
      <c r="H31" s="25">
        <v>159513</v>
      </c>
      <c r="I31" s="27">
        <v>262654</v>
      </c>
      <c r="J31" s="58"/>
      <c r="K31" s="36"/>
      <c r="L31" s="55">
        <v>390490</v>
      </c>
      <c r="M31" s="25">
        <v>945279</v>
      </c>
      <c r="N31" s="25">
        <v>1229793</v>
      </c>
      <c r="O31" s="25">
        <v>13079</v>
      </c>
      <c r="P31" s="25">
        <v>1746193</v>
      </c>
      <c r="Q31" s="25">
        <v>197302</v>
      </c>
      <c r="R31" s="59">
        <v>1548891</v>
      </c>
      <c r="S31" s="34" t="s">
        <v>191</v>
      </c>
      <c r="T31" s="31"/>
    </row>
    <row r="32" spans="1:20" s="23" customFormat="1" ht="13.5" customHeight="1" x14ac:dyDescent="0.15">
      <c r="A32" s="35"/>
      <c r="B32" s="32" t="s">
        <v>168</v>
      </c>
      <c r="C32" s="26">
        <v>199145</v>
      </c>
      <c r="D32" s="25">
        <v>11883</v>
      </c>
      <c r="E32" s="25">
        <v>103617</v>
      </c>
      <c r="F32" s="25">
        <v>86045</v>
      </c>
      <c r="G32" s="25">
        <v>434273</v>
      </c>
      <c r="H32" s="25">
        <v>162157</v>
      </c>
      <c r="I32" s="27">
        <v>272116</v>
      </c>
      <c r="J32" s="58"/>
      <c r="K32" s="36"/>
      <c r="L32" s="55">
        <v>315302</v>
      </c>
      <c r="M32" s="25">
        <v>1099077</v>
      </c>
      <c r="N32" s="25">
        <v>1132488</v>
      </c>
      <c r="O32" s="25">
        <v>13180</v>
      </c>
      <c r="P32" s="25">
        <v>1728175</v>
      </c>
      <c r="Q32" s="25">
        <v>200493</v>
      </c>
      <c r="R32" s="59">
        <v>1527682</v>
      </c>
      <c r="S32" s="34" t="s">
        <v>192</v>
      </c>
      <c r="T32" s="31"/>
    </row>
    <row r="33" spans="1:20" s="23" customFormat="1" ht="13.5" customHeight="1" x14ac:dyDescent="0.15">
      <c r="A33" s="35"/>
      <c r="B33" s="32" t="s">
        <v>169</v>
      </c>
      <c r="C33" s="26">
        <v>205859</v>
      </c>
      <c r="D33" s="25">
        <v>21079</v>
      </c>
      <c r="E33" s="25">
        <v>150567</v>
      </c>
      <c r="F33" s="25">
        <v>66545</v>
      </c>
      <c r="G33" s="25">
        <v>433760</v>
      </c>
      <c r="H33" s="25">
        <v>167024</v>
      </c>
      <c r="I33" s="27">
        <v>266736</v>
      </c>
      <c r="J33" s="58"/>
      <c r="K33" s="36"/>
      <c r="L33" s="55">
        <v>363114</v>
      </c>
      <c r="M33" s="25">
        <v>993573</v>
      </c>
      <c r="N33" s="25">
        <v>1235310</v>
      </c>
      <c r="O33" s="25">
        <v>16696</v>
      </c>
      <c r="P33" s="25">
        <v>1561279</v>
      </c>
      <c r="Q33" s="25">
        <v>205792</v>
      </c>
      <c r="R33" s="59">
        <v>1355487</v>
      </c>
      <c r="S33" s="34" t="s">
        <v>193</v>
      </c>
      <c r="T33" s="31"/>
    </row>
    <row r="34" spans="1:20" s="23" customFormat="1" ht="13.5" customHeight="1" x14ac:dyDescent="0.15">
      <c r="A34" s="35"/>
      <c r="B34" s="32" t="s">
        <v>170</v>
      </c>
      <c r="C34" s="26">
        <v>229854</v>
      </c>
      <c r="D34" s="25">
        <v>17903</v>
      </c>
      <c r="E34" s="25">
        <v>118136</v>
      </c>
      <c r="F34" s="25">
        <v>100559</v>
      </c>
      <c r="G34" s="25">
        <v>449315</v>
      </c>
      <c r="H34" s="25">
        <v>173285</v>
      </c>
      <c r="I34" s="27">
        <v>276030</v>
      </c>
      <c r="J34" s="58"/>
      <c r="K34" s="36"/>
      <c r="L34" s="55">
        <v>380181</v>
      </c>
      <c r="M34" s="25">
        <v>1083385</v>
      </c>
      <c r="N34" s="25">
        <v>1008330</v>
      </c>
      <c r="O34" s="25">
        <v>17517</v>
      </c>
      <c r="P34" s="25">
        <v>1753435</v>
      </c>
      <c r="Q34" s="25">
        <v>220904</v>
      </c>
      <c r="R34" s="59">
        <v>1532531</v>
      </c>
      <c r="S34" s="34" t="s">
        <v>194</v>
      </c>
      <c r="T34" s="31"/>
    </row>
    <row r="35" spans="1:20" s="23" customFormat="1" ht="13.5" customHeight="1" x14ac:dyDescent="0.15">
      <c r="A35" s="35"/>
      <c r="B35" s="32" t="s">
        <v>171</v>
      </c>
      <c r="C35" s="26">
        <v>215145</v>
      </c>
      <c r="D35" s="25">
        <v>14836</v>
      </c>
      <c r="E35" s="25">
        <v>130758</v>
      </c>
      <c r="F35" s="25">
        <v>89162</v>
      </c>
      <c r="G35" s="25">
        <v>446470</v>
      </c>
      <c r="H35" s="25">
        <v>180621</v>
      </c>
      <c r="I35" s="27">
        <v>265849</v>
      </c>
      <c r="J35" s="58"/>
      <c r="K35" s="36"/>
      <c r="L35" s="55">
        <v>354320</v>
      </c>
      <c r="M35" s="25">
        <v>702205</v>
      </c>
      <c r="N35" s="25">
        <v>978386</v>
      </c>
      <c r="O35" s="25">
        <v>20200</v>
      </c>
      <c r="P35" s="25">
        <v>1605932</v>
      </c>
      <c r="Q35" s="25">
        <v>199706</v>
      </c>
      <c r="R35" s="59">
        <v>1406226</v>
      </c>
      <c r="S35" s="34" t="s">
        <v>195</v>
      </c>
      <c r="T35" s="31"/>
    </row>
    <row r="36" spans="1:20" s="23" customFormat="1" ht="13.5" customHeight="1" x14ac:dyDescent="0.15">
      <c r="B36" s="32" t="s">
        <v>160</v>
      </c>
      <c r="C36" s="26">
        <v>205262</v>
      </c>
      <c r="D36" s="25">
        <v>19322</v>
      </c>
      <c r="E36" s="25">
        <v>122533</v>
      </c>
      <c r="F36" s="25">
        <v>102084</v>
      </c>
      <c r="G36" s="25">
        <v>440211</v>
      </c>
      <c r="H36" s="25">
        <v>163790</v>
      </c>
      <c r="I36" s="27">
        <v>276421</v>
      </c>
      <c r="J36" s="58"/>
      <c r="K36" s="36"/>
      <c r="L36" s="55">
        <v>286063</v>
      </c>
      <c r="M36" s="25">
        <v>803812</v>
      </c>
      <c r="N36" s="25">
        <v>841715</v>
      </c>
      <c r="O36" s="25">
        <v>42398</v>
      </c>
      <c r="P36" s="25">
        <v>1622645</v>
      </c>
      <c r="Q36" s="25">
        <v>188031</v>
      </c>
      <c r="R36" s="59">
        <v>1434614</v>
      </c>
      <c r="S36" s="34" t="s">
        <v>184</v>
      </c>
      <c r="T36" s="31"/>
    </row>
    <row r="37" spans="1:20" s="23" customFormat="1" ht="13.5" customHeight="1" x14ac:dyDescent="0.15">
      <c r="B37" s="32" t="s">
        <v>161</v>
      </c>
      <c r="C37" s="26">
        <v>213118</v>
      </c>
      <c r="D37" s="25">
        <v>16943</v>
      </c>
      <c r="E37" s="25">
        <v>133300</v>
      </c>
      <c r="F37" s="25">
        <v>75597</v>
      </c>
      <c r="G37" s="25">
        <v>459640</v>
      </c>
      <c r="H37" s="25">
        <v>173214</v>
      </c>
      <c r="I37" s="27">
        <v>286426</v>
      </c>
      <c r="J37" s="58"/>
      <c r="K37" s="36"/>
      <c r="L37" s="55">
        <v>350420</v>
      </c>
      <c r="M37" s="25">
        <v>760216</v>
      </c>
      <c r="N37" s="25">
        <v>888680</v>
      </c>
      <c r="O37" s="25">
        <v>29057</v>
      </c>
      <c r="P37" s="25">
        <v>1608791</v>
      </c>
      <c r="Q37" s="25">
        <v>204848</v>
      </c>
      <c r="R37" s="59">
        <v>1403943</v>
      </c>
      <c r="S37" s="41" t="s">
        <v>185</v>
      </c>
      <c r="T37" s="31"/>
    </row>
    <row r="38" spans="1:20" s="23" customFormat="1" ht="13.5" customHeight="1" x14ac:dyDescent="0.15">
      <c r="B38" s="42" t="s">
        <v>173</v>
      </c>
      <c r="C38" s="43">
        <v>130</v>
      </c>
      <c r="D38" s="43">
        <v>82.4</v>
      </c>
      <c r="E38" s="43">
        <v>118.4</v>
      </c>
      <c r="F38" s="43">
        <v>143.9</v>
      </c>
      <c r="G38" s="43">
        <v>110.7</v>
      </c>
      <c r="H38" s="43">
        <v>88.8</v>
      </c>
      <c r="I38" s="63">
        <v>130</v>
      </c>
      <c r="J38" s="64"/>
      <c r="K38" s="64"/>
      <c r="L38" s="43">
        <v>81.3</v>
      </c>
      <c r="M38" s="43">
        <v>80.900000000000006</v>
      </c>
      <c r="N38" s="43">
        <v>95.6</v>
      </c>
      <c r="O38" s="43">
        <v>166.3</v>
      </c>
      <c r="P38" s="43">
        <v>73.3</v>
      </c>
      <c r="Q38" s="43">
        <v>109</v>
      </c>
      <c r="R38" s="63">
        <v>69.900000000000006</v>
      </c>
      <c r="S38" s="49" t="s">
        <v>196</v>
      </c>
      <c r="T38" s="31"/>
    </row>
    <row r="39" spans="1:20" s="23" customFormat="1" ht="13.5" customHeight="1" x14ac:dyDescent="0.15">
      <c r="I39" s="50"/>
      <c r="J39" s="50"/>
      <c r="K39" s="50"/>
    </row>
    <row r="40" spans="1:20" s="23" customFormat="1" ht="13.5" customHeight="1" x14ac:dyDescent="0.15">
      <c r="I40" s="50"/>
      <c r="K40" s="50"/>
      <c r="L40" s="6" t="s">
        <v>124</v>
      </c>
      <c r="M40" s="6"/>
      <c r="N40" s="77"/>
      <c r="O40" s="6" t="s">
        <v>125</v>
      </c>
      <c r="P40" s="6"/>
      <c r="Q40" s="6"/>
      <c r="R40" s="6"/>
      <c r="S40" s="6"/>
      <c r="T40" s="77"/>
    </row>
    <row r="41" spans="1:20" s="6" customFormat="1" ht="13.5" customHeight="1" x14ac:dyDescent="0.15">
      <c r="B41" s="6" t="s">
        <v>126</v>
      </c>
      <c r="I41" s="8" t="s">
        <v>123</v>
      </c>
      <c r="J41" s="52"/>
      <c r="K41" s="52"/>
      <c r="L41" s="6" t="s">
        <v>127</v>
      </c>
      <c r="O41" s="6" t="s">
        <v>128</v>
      </c>
      <c r="T41" s="7" t="s">
        <v>129</v>
      </c>
    </row>
    <row r="42" spans="1:20" s="72" customFormat="1" ht="13.5" customHeight="1" x14ac:dyDescent="0.15">
      <c r="B42" s="15"/>
      <c r="C42" s="10"/>
      <c r="D42" s="12"/>
      <c r="E42" s="10"/>
      <c r="F42" s="12"/>
      <c r="G42" s="11"/>
      <c r="H42" s="10"/>
      <c r="I42" s="10"/>
      <c r="J42" s="14"/>
      <c r="K42" s="14"/>
      <c r="L42" s="15"/>
      <c r="M42" s="6"/>
      <c r="N42" s="78"/>
      <c r="O42" s="11"/>
      <c r="P42" s="15"/>
      <c r="Q42" s="11"/>
      <c r="R42" s="10" t="s">
        <v>130</v>
      </c>
      <c r="S42" s="79"/>
      <c r="T42" s="11"/>
    </row>
    <row r="43" spans="1:20" s="72" customFormat="1" ht="13.5" customHeight="1" x14ac:dyDescent="0.15">
      <c r="B43" s="18" t="s">
        <v>53</v>
      </c>
      <c r="C43" s="14" t="s">
        <v>92</v>
      </c>
      <c r="D43" s="17" t="s">
        <v>8</v>
      </c>
      <c r="E43" s="14" t="s">
        <v>59</v>
      </c>
      <c r="F43" s="17" t="s">
        <v>60</v>
      </c>
      <c r="G43" s="14" t="s">
        <v>61</v>
      </c>
      <c r="H43" s="11" t="s">
        <v>62</v>
      </c>
      <c r="I43" s="11" t="s">
        <v>63</v>
      </c>
      <c r="J43" s="14"/>
      <c r="K43" s="14"/>
      <c r="L43" s="18" t="s">
        <v>131</v>
      </c>
      <c r="M43" s="78"/>
      <c r="N43" s="78"/>
      <c r="O43" s="16" t="s">
        <v>132</v>
      </c>
      <c r="P43" s="12" t="s">
        <v>133</v>
      </c>
      <c r="Q43" s="19"/>
      <c r="R43" s="20" t="s">
        <v>134</v>
      </c>
      <c r="S43" s="80"/>
      <c r="T43" s="16" t="s">
        <v>109</v>
      </c>
    </row>
    <row r="44" spans="1:20" s="72" customFormat="1" ht="13.5" customHeight="1" x14ac:dyDescent="0.15">
      <c r="B44" s="18"/>
      <c r="C44" s="14" t="s">
        <v>94</v>
      </c>
      <c r="D44" s="17" t="s">
        <v>110</v>
      </c>
      <c r="E44" s="14" t="s">
        <v>111</v>
      </c>
      <c r="F44" s="17" t="s">
        <v>112</v>
      </c>
      <c r="G44" s="14" t="s">
        <v>113</v>
      </c>
      <c r="H44" s="16"/>
      <c r="I44" s="16" t="s">
        <v>74</v>
      </c>
      <c r="J44" s="14"/>
      <c r="K44" s="14"/>
      <c r="L44" s="18" t="s">
        <v>135</v>
      </c>
      <c r="M44" s="14"/>
      <c r="N44" s="14"/>
      <c r="O44" s="16" t="s">
        <v>42</v>
      </c>
      <c r="P44" s="17" t="s">
        <v>136</v>
      </c>
      <c r="Q44" s="14" t="s">
        <v>137</v>
      </c>
      <c r="R44" s="12" t="s">
        <v>138</v>
      </c>
      <c r="S44" s="17" t="s">
        <v>139</v>
      </c>
      <c r="T44" s="16" t="s">
        <v>32</v>
      </c>
    </row>
    <row r="45" spans="1:20" s="72" customFormat="1" ht="13.5" customHeight="1" x14ac:dyDescent="0.15">
      <c r="B45" s="18"/>
      <c r="C45" s="14"/>
      <c r="D45" s="17"/>
      <c r="E45" s="14" t="s">
        <v>114</v>
      </c>
      <c r="F45" s="17"/>
      <c r="G45" s="14"/>
      <c r="H45" s="16" t="s">
        <v>115</v>
      </c>
      <c r="I45" s="16" t="s">
        <v>116</v>
      </c>
      <c r="J45" s="14"/>
      <c r="K45" s="14"/>
      <c r="L45" s="18"/>
      <c r="M45" s="78"/>
      <c r="N45" s="78"/>
      <c r="O45" s="16"/>
      <c r="P45" s="17" t="s">
        <v>140</v>
      </c>
      <c r="Q45" s="16" t="s">
        <v>141</v>
      </c>
      <c r="R45" s="17" t="s">
        <v>142</v>
      </c>
      <c r="S45" s="81" t="s">
        <v>143</v>
      </c>
      <c r="T45" s="16"/>
    </row>
    <row r="46" spans="1:20" s="72" customFormat="1" ht="13.5" customHeight="1" x14ac:dyDescent="0.15">
      <c r="B46" s="18"/>
      <c r="C46" s="20"/>
      <c r="D46" s="22"/>
      <c r="E46" s="20"/>
      <c r="F46" s="22"/>
      <c r="G46" s="22"/>
      <c r="H46" s="19" t="s">
        <v>117</v>
      </c>
      <c r="I46" s="70" t="s">
        <v>118</v>
      </c>
      <c r="J46" s="73"/>
      <c r="K46" s="14"/>
      <c r="L46" s="21"/>
      <c r="M46" s="78"/>
      <c r="N46" s="78"/>
      <c r="O46" s="19"/>
      <c r="P46" s="22"/>
      <c r="Q46" s="19" t="s">
        <v>144</v>
      </c>
      <c r="R46" s="22"/>
      <c r="S46" s="22"/>
      <c r="T46" s="16"/>
    </row>
    <row r="47" spans="1:20" s="23" customFormat="1" ht="13.5" customHeight="1" x14ac:dyDescent="0.15">
      <c r="B47" s="24" t="s">
        <v>148</v>
      </c>
      <c r="C47" s="55">
        <v>3267793</v>
      </c>
      <c r="D47" s="55">
        <v>75650</v>
      </c>
      <c r="E47" s="55">
        <v>2018554</v>
      </c>
      <c r="F47" s="55">
        <v>64876</v>
      </c>
      <c r="G47" s="25">
        <v>223310</v>
      </c>
      <c r="H47" s="25">
        <v>174888</v>
      </c>
      <c r="I47" s="26">
        <v>48422</v>
      </c>
      <c r="J47" s="36"/>
      <c r="K47" s="36"/>
      <c r="L47" s="55">
        <v>80994094</v>
      </c>
      <c r="M47" s="36"/>
      <c r="N47" s="8"/>
      <c r="O47" s="25">
        <v>7354521</v>
      </c>
      <c r="P47" s="55">
        <v>301225</v>
      </c>
      <c r="Q47" s="25">
        <v>6804586</v>
      </c>
      <c r="R47" s="25">
        <v>301225</v>
      </c>
      <c r="S47" s="27">
        <v>248710</v>
      </c>
      <c r="T47" s="30" t="s">
        <v>174</v>
      </c>
    </row>
    <row r="48" spans="1:20" s="23" customFormat="1" ht="13.5" customHeight="1" x14ac:dyDescent="0.15">
      <c r="B48" s="32" t="s">
        <v>150</v>
      </c>
      <c r="C48" s="55">
        <v>3205341</v>
      </c>
      <c r="D48" s="55">
        <v>91652</v>
      </c>
      <c r="E48" s="55">
        <v>1910993</v>
      </c>
      <c r="F48" s="55">
        <v>95911</v>
      </c>
      <c r="G48" s="25">
        <v>206597</v>
      </c>
      <c r="H48" s="25">
        <v>153821</v>
      </c>
      <c r="I48" s="26">
        <v>52776</v>
      </c>
      <c r="J48" s="36"/>
      <c r="K48" s="36"/>
      <c r="L48" s="55">
        <v>79210091</v>
      </c>
      <c r="M48" s="36"/>
      <c r="N48" s="8"/>
      <c r="O48" s="25">
        <v>3884172</v>
      </c>
      <c r="P48" s="25">
        <v>118519</v>
      </c>
      <c r="Q48" s="25">
        <v>3583674</v>
      </c>
      <c r="R48" s="25">
        <v>118519</v>
      </c>
      <c r="S48" s="25">
        <v>181979</v>
      </c>
      <c r="T48" s="34" t="s">
        <v>175</v>
      </c>
    </row>
    <row r="49" spans="1:20" s="23" customFormat="1" ht="13.5" customHeight="1" x14ac:dyDescent="0.15">
      <c r="A49" s="35"/>
      <c r="B49" s="32" t="s">
        <v>151</v>
      </c>
      <c r="C49" s="55">
        <v>3172921</v>
      </c>
      <c r="D49" s="55">
        <v>91593</v>
      </c>
      <c r="E49" s="55">
        <v>1871905</v>
      </c>
      <c r="F49" s="55">
        <v>79259</v>
      </c>
      <c r="G49" s="25">
        <v>216862</v>
      </c>
      <c r="H49" s="25">
        <v>152660</v>
      </c>
      <c r="I49" s="26">
        <v>64202</v>
      </c>
      <c r="J49" s="36"/>
      <c r="K49" s="36"/>
      <c r="L49" s="55">
        <v>79594758</v>
      </c>
      <c r="M49" s="82"/>
      <c r="N49" s="83"/>
      <c r="O49" s="25">
        <v>1754764</v>
      </c>
      <c r="P49" s="25">
        <v>252575</v>
      </c>
      <c r="Q49" s="25">
        <v>1345762</v>
      </c>
      <c r="R49" s="25">
        <v>252575</v>
      </c>
      <c r="S49" s="25">
        <v>156427</v>
      </c>
      <c r="T49" s="34" t="s">
        <v>176</v>
      </c>
    </row>
    <row r="50" spans="1:20" s="23" customFormat="1" ht="13.5" customHeight="1" x14ac:dyDescent="0.15">
      <c r="B50" s="32"/>
      <c r="C50" s="26"/>
      <c r="D50" s="25"/>
      <c r="E50" s="25"/>
      <c r="F50" s="25"/>
      <c r="G50" s="25"/>
      <c r="H50" s="25"/>
      <c r="I50" s="27"/>
      <c r="J50" s="36"/>
      <c r="K50" s="36"/>
      <c r="L50" s="55"/>
      <c r="M50" s="84"/>
      <c r="N50" s="83"/>
      <c r="O50" s="25"/>
      <c r="P50" s="25"/>
      <c r="Q50" s="25"/>
      <c r="R50" s="25"/>
      <c r="S50" s="27"/>
      <c r="T50" s="34"/>
    </row>
    <row r="51" spans="1:20" s="23" customFormat="1" ht="13.5" customHeight="1" x14ac:dyDescent="0.15">
      <c r="A51" s="37"/>
      <c r="B51" s="32" t="s">
        <v>152</v>
      </c>
      <c r="C51" s="55">
        <v>3249069</v>
      </c>
      <c r="D51" s="55">
        <v>88156</v>
      </c>
      <c r="E51" s="55">
        <v>1923462</v>
      </c>
      <c r="F51" s="55">
        <v>113895</v>
      </c>
      <c r="G51" s="25">
        <v>193107</v>
      </c>
      <c r="H51" s="25">
        <v>137207</v>
      </c>
      <c r="I51" s="26">
        <v>55900</v>
      </c>
      <c r="J51" s="58"/>
      <c r="K51" s="36"/>
      <c r="L51" s="55">
        <v>80968217</v>
      </c>
      <c r="M51" s="82"/>
      <c r="N51" s="55"/>
      <c r="O51" s="25">
        <v>2915100</v>
      </c>
      <c r="P51" s="55">
        <v>127783</v>
      </c>
      <c r="Q51" s="55">
        <v>2633826</v>
      </c>
      <c r="R51" s="55">
        <v>127783</v>
      </c>
      <c r="S51" s="55">
        <v>153491</v>
      </c>
      <c r="T51" s="34" t="s">
        <v>177</v>
      </c>
    </row>
    <row r="52" spans="1:20" s="23" customFormat="1" ht="13.5" customHeight="1" x14ac:dyDescent="0.15">
      <c r="A52" s="35"/>
      <c r="B52" s="39" t="s">
        <v>153</v>
      </c>
      <c r="C52" s="55">
        <v>3051119</v>
      </c>
      <c r="D52" s="55">
        <v>99626</v>
      </c>
      <c r="E52" s="55">
        <v>1835698</v>
      </c>
      <c r="F52" s="55">
        <v>73277</v>
      </c>
      <c r="G52" s="25">
        <v>223293</v>
      </c>
      <c r="H52" s="25">
        <v>174463</v>
      </c>
      <c r="I52" s="26">
        <v>48830</v>
      </c>
      <c r="J52" s="58"/>
      <c r="K52" s="36"/>
      <c r="L52" s="55">
        <v>79397947</v>
      </c>
      <c r="M52" s="82"/>
      <c r="N52" s="85"/>
      <c r="O52" s="25">
        <v>1647563</v>
      </c>
      <c r="P52" s="55">
        <v>288893</v>
      </c>
      <c r="Q52" s="55">
        <v>1200698</v>
      </c>
      <c r="R52" s="55">
        <v>288893</v>
      </c>
      <c r="S52" s="55">
        <v>157972</v>
      </c>
      <c r="T52" s="34" t="s">
        <v>176</v>
      </c>
    </row>
    <row r="53" spans="1:20" s="23" customFormat="1" ht="13.5" customHeight="1" x14ac:dyDescent="0.15">
      <c r="B53" s="32"/>
      <c r="C53" s="26"/>
      <c r="D53" s="25"/>
      <c r="E53" s="25"/>
      <c r="F53" s="25"/>
      <c r="G53" s="25"/>
      <c r="H53" s="25"/>
      <c r="I53" s="27"/>
      <c r="J53" s="36"/>
      <c r="K53" s="36"/>
      <c r="L53" s="55"/>
      <c r="M53" s="84"/>
      <c r="N53" s="83"/>
      <c r="O53" s="25"/>
      <c r="P53" s="25"/>
      <c r="Q53" s="25"/>
      <c r="R53" s="25"/>
      <c r="S53" s="27"/>
      <c r="T53" s="34"/>
    </row>
    <row r="54" spans="1:20" s="23" customFormat="1" ht="13.5" customHeight="1" x14ac:dyDescent="0.15">
      <c r="B54" s="39" t="s">
        <v>154</v>
      </c>
      <c r="C54" s="55">
        <v>683914</v>
      </c>
      <c r="D54" s="55">
        <v>4000</v>
      </c>
      <c r="E54" s="55">
        <v>371051</v>
      </c>
      <c r="F54" s="55">
        <v>35988</v>
      </c>
      <c r="G54" s="55">
        <v>190443</v>
      </c>
      <c r="H54" s="55">
        <v>137387</v>
      </c>
      <c r="I54" s="27">
        <v>53056</v>
      </c>
      <c r="J54" s="58"/>
      <c r="K54" s="36"/>
      <c r="L54" s="55">
        <v>18436894</v>
      </c>
      <c r="M54" s="82"/>
      <c r="N54" s="55"/>
      <c r="O54" s="25">
        <v>351583</v>
      </c>
      <c r="P54" s="25" t="s">
        <v>149</v>
      </c>
      <c r="Q54" s="25">
        <v>315911</v>
      </c>
      <c r="R54" s="25" t="s">
        <v>149</v>
      </c>
      <c r="S54" s="25">
        <v>35672</v>
      </c>
      <c r="T54" s="41" t="s">
        <v>178</v>
      </c>
    </row>
    <row r="55" spans="1:20" s="23" customFormat="1" ht="13.5" customHeight="1" x14ac:dyDescent="0.15">
      <c r="A55" s="35"/>
      <c r="B55" s="39" t="s">
        <v>155</v>
      </c>
      <c r="C55" s="25">
        <v>817416</v>
      </c>
      <c r="D55" s="55">
        <v>20088</v>
      </c>
      <c r="E55" s="55">
        <v>467064</v>
      </c>
      <c r="F55" s="55">
        <v>20988</v>
      </c>
      <c r="G55" s="55">
        <v>200031</v>
      </c>
      <c r="H55" s="55">
        <v>143559</v>
      </c>
      <c r="I55" s="27">
        <v>56472</v>
      </c>
      <c r="J55" s="58"/>
      <c r="K55" s="36"/>
      <c r="L55" s="55">
        <v>18876093</v>
      </c>
      <c r="M55" s="82"/>
      <c r="N55" s="55"/>
      <c r="O55" s="25">
        <v>268512</v>
      </c>
      <c r="P55" s="25">
        <v>40638</v>
      </c>
      <c r="Q55" s="25">
        <v>190718</v>
      </c>
      <c r="R55" s="25">
        <v>40638</v>
      </c>
      <c r="S55" s="25">
        <v>37156</v>
      </c>
      <c r="T55" s="41" t="s">
        <v>179</v>
      </c>
    </row>
    <row r="56" spans="1:20" s="23" customFormat="1" ht="13.5" customHeight="1" x14ac:dyDescent="0.15">
      <c r="A56" s="35"/>
      <c r="B56" s="32" t="s">
        <v>156</v>
      </c>
      <c r="C56" s="55">
        <v>772133</v>
      </c>
      <c r="D56" s="55">
        <v>39371</v>
      </c>
      <c r="E56" s="55">
        <v>508628</v>
      </c>
      <c r="F56" s="55">
        <v>4299</v>
      </c>
      <c r="G56" s="55">
        <v>216862</v>
      </c>
      <c r="H56" s="55">
        <v>152660</v>
      </c>
      <c r="I56" s="27">
        <v>64202</v>
      </c>
      <c r="J56" s="58"/>
      <c r="K56" s="36"/>
      <c r="L56" s="55">
        <v>19099928</v>
      </c>
      <c r="M56" s="82"/>
      <c r="N56" s="55"/>
      <c r="O56" s="25">
        <v>367372</v>
      </c>
      <c r="P56" s="55">
        <v>121103</v>
      </c>
      <c r="Q56" s="55">
        <v>203751</v>
      </c>
      <c r="R56" s="55">
        <v>121103</v>
      </c>
      <c r="S56" s="55">
        <v>42518</v>
      </c>
      <c r="T56" s="41" t="s">
        <v>180</v>
      </c>
    </row>
    <row r="57" spans="1:20" s="23" customFormat="1" ht="13.5" customHeight="1" x14ac:dyDescent="0.15">
      <c r="A57" s="35"/>
      <c r="B57" s="32" t="s">
        <v>157</v>
      </c>
      <c r="C57" s="55">
        <v>777656</v>
      </c>
      <c r="D57" s="55">
        <v>36167</v>
      </c>
      <c r="E57" s="55">
        <v>488955</v>
      </c>
      <c r="F57" s="55">
        <v>12002</v>
      </c>
      <c r="G57" s="55">
        <v>223293</v>
      </c>
      <c r="H57" s="55">
        <v>174463</v>
      </c>
      <c r="I57" s="27">
        <v>48830</v>
      </c>
      <c r="J57" s="58"/>
      <c r="K57" s="36"/>
      <c r="L57" s="55">
        <v>22985032</v>
      </c>
      <c r="M57" s="82"/>
      <c r="N57" s="55"/>
      <c r="O57" s="25">
        <v>660096</v>
      </c>
      <c r="P57" s="25">
        <v>127152</v>
      </c>
      <c r="Q57" s="25">
        <v>490318</v>
      </c>
      <c r="R57" s="25">
        <v>127152</v>
      </c>
      <c r="S57" s="25">
        <v>42626</v>
      </c>
      <c r="T57" s="41" t="s">
        <v>181</v>
      </c>
    </row>
    <row r="58" spans="1:20" s="23" customFormat="1" ht="13.5" customHeight="1" x14ac:dyDescent="0.15">
      <c r="A58" s="35"/>
      <c r="B58" s="32" t="s">
        <v>158</v>
      </c>
      <c r="C58" s="55">
        <v>622703</v>
      </c>
      <c r="D58" s="55">
        <v>7140</v>
      </c>
      <c r="E58" s="55">
        <v>447875</v>
      </c>
      <c r="F58" s="55">
        <v>18000</v>
      </c>
      <c r="G58" s="55">
        <v>218620</v>
      </c>
      <c r="H58" s="55">
        <v>151314</v>
      </c>
      <c r="I58" s="27">
        <v>67306</v>
      </c>
      <c r="J58" s="58"/>
      <c r="K58" s="36"/>
      <c r="L58" s="55">
        <v>16485846</v>
      </c>
      <c r="M58" s="82"/>
      <c r="N58" s="85"/>
      <c r="O58" s="55">
        <v>205744</v>
      </c>
      <c r="P58" s="55">
        <v>47406</v>
      </c>
      <c r="Q58" s="55">
        <v>119353</v>
      </c>
      <c r="R58" s="55">
        <v>47406</v>
      </c>
      <c r="S58" s="55">
        <v>38985</v>
      </c>
      <c r="T58" s="41" t="s">
        <v>182</v>
      </c>
    </row>
    <row r="59" spans="1:20" s="23" customFormat="1" ht="13.5" customHeight="1" x14ac:dyDescent="0.15">
      <c r="B59" s="32"/>
      <c r="C59" s="26"/>
      <c r="D59" s="25"/>
      <c r="E59" s="25"/>
      <c r="F59" s="25"/>
      <c r="G59" s="25"/>
      <c r="H59" s="25"/>
      <c r="I59" s="27"/>
      <c r="J59" s="36"/>
      <c r="K59" s="36"/>
      <c r="L59" s="55"/>
      <c r="M59" s="84"/>
      <c r="N59" s="83"/>
      <c r="O59" s="25"/>
      <c r="P59" s="25"/>
      <c r="Q59" s="25"/>
      <c r="R59" s="25"/>
      <c r="S59" s="27"/>
      <c r="T59" s="41"/>
    </row>
    <row r="60" spans="1:20" s="23" customFormat="1" ht="13.5" customHeight="1" x14ac:dyDescent="0.15">
      <c r="B60" s="32" t="s">
        <v>159</v>
      </c>
      <c r="C60" s="59">
        <v>221684</v>
      </c>
      <c r="D60" s="25" t="s">
        <v>149</v>
      </c>
      <c r="E60" s="25">
        <v>121078</v>
      </c>
      <c r="F60" s="25">
        <v>8999</v>
      </c>
      <c r="G60" s="25">
        <v>208982</v>
      </c>
      <c r="H60" s="25">
        <v>151922</v>
      </c>
      <c r="I60" s="27">
        <v>57060</v>
      </c>
      <c r="J60" s="58"/>
      <c r="K60" s="36"/>
      <c r="L60" s="55">
        <v>5794604</v>
      </c>
      <c r="M60" s="36"/>
      <c r="N60" s="36"/>
      <c r="O60" s="25">
        <v>122482</v>
      </c>
      <c r="P60" s="25" t="s">
        <v>149</v>
      </c>
      <c r="Q60" s="25">
        <v>112340</v>
      </c>
      <c r="R60" s="25" t="s">
        <v>149</v>
      </c>
      <c r="S60" s="59">
        <v>10142</v>
      </c>
      <c r="T60" s="34" t="s">
        <v>183</v>
      </c>
    </row>
    <row r="61" spans="1:20" s="23" customFormat="1" ht="13.5" customHeight="1" x14ac:dyDescent="0.15">
      <c r="A61" s="35"/>
      <c r="B61" s="32" t="s">
        <v>160</v>
      </c>
      <c r="C61" s="59">
        <v>227464</v>
      </c>
      <c r="D61" s="25" t="s">
        <v>149</v>
      </c>
      <c r="E61" s="25">
        <v>117318</v>
      </c>
      <c r="F61" s="25">
        <v>14995</v>
      </c>
      <c r="G61" s="25">
        <v>190443</v>
      </c>
      <c r="H61" s="25">
        <v>137387</v>
      </c>
      <c r="I61" s="27">
        <v>53056</v>
      </c>
      <c r="J61" s="58"/>
      <c r="K61" s="36"/>
      <c r="L61" s="55">
        <v>6151768</v>
      </c>
      <c r="M61" s="36"/>
      <c r="N61" s="36"/>
      <c r="O61" s="25">
        <v>98023</v>
      </c>
      <c r="P61" s="25" t="s">
        <v>149</v>
      </c>
      <c r="Q61" s="25">
        <v>85623</v>
      </c>
      <c r="R61" s="25" t="s">
        <v>149</v>
      </c>
      <c r="S61" s="59">
        <v>12400</v>
      </c>
      <c r="T61" s="34" t="s">
        <v>184</v>
      </c>
    </row>
    <row r="62" spans="1:20" s="23" customFormat="1" ht="13.5" customHeight="1" x14ac:dyDescent="0.15">
      <c r="A62" s="35"/>
      <c r="B62" s="32" t="s">
        <v>161</v>
      </c>
      <c r="C62" s="59">
        <v>247378</v>
      </c>
      <c r="D62" s="25">
        <v>6033</v>
      </c>
      <c r="E62" s="25">
        <v>149816</v>
      </c>
      <c r="F62" s="25">
        <v>2997</v>
      </c>
      <c r="G62" s="25">
        <v>178300</v>
      </c>
      <c r="H62" s="25">
        <v>119820</v>
      </c>
      <c r="I62" s="27">
        <v>58480</v>
      </c>
      <c r="J62" s="58"/>
      <c r="K62" s="36"/>
      <c r="L62" s="55">
        <v>6798484</v>
      </c>
      <c r="M62" s="36"/>
      <c r="N62" s="36"/>
      <c r="O62" s="25">
        <v>112576</v>
      </c>
      <c r="P62" s="25" t="s">
        <v>149</v>
      </c>
      <c r="Q62" s="25">
        <v>102870</v>
      </c>
      <c r="R62" s="25" t="s">
        <v>149</v>
      </c>
      <c r="S62" s="59">
        <v>9706</v>
      </c>
      <c r="T62" s="41" t="s">
        <v>185</v>
      </c>
    </row>
    <row r="63" spans="1:20" s="23" customFormat="1" ht="13.5" customHeight="1" x14ac:dyDescent="0.15">
      <c r="A63" s="35"/>
      <c r="B63" s="32" t="s">
        <v>162</v>
      </c>
      <c r="C63" s="59">
        <v>286474</v>
      </c>
      <c r="D63" s="25">
        <v>8052</v>
      </c>
      <c r="E63" s="25">
        <v>158473</v>
      </c>
      <c r="F63" s="25">
        <v>11993</v>
      </c>
      <c r="G63" s="25">
        <v>194920</v>
      </c>
      <c r="H63" s="25">
        <v>133746</v>
      </c>
      <c r="I63" s="27">
        <v>61174</v>
      </c>
      <c r="J63" s="58"/>
      <c r="K63" s="36"/>
      <c r="L63" s="55">
        <v>6860867</v>
      </c>
      <c r="M63" s="36"/>
      <c r="N63" s="36"/>
      <c r="O63" s="25">
        <v>83803</v>
      </c>
      <c r="P63" s="25" t="s">
        <v>149</v>
      </c>
      <c r="Q63" s="25">
        <v>71943</v>
      </c>
      <c r="R63" s="25" t="s">
        <v>149</v>
      </c>
      <c r="S63" s="59">
        <v>11860</v>
      </c>
      <c r="T63" s="34" t="s">
        <v>186</v>
      </c>
    </row>
    <row r="64" spans="1:20" s="23" customFormat="1" ht="13.5" customHeight="1" x14ac:dyDescent="0.15">
      <c r="A64" s="35"/>
      <c r="B64" s="32" t="s">
        <v>163</v>
      </c>
      <c r="C64" s="59">
        <v>283564</v>
      </c>
      <c r="D64" s="25">
        <v>6003</v>
      </c>
      <c r="E64" s="25">
        <v>158775</v>
      </c>
      <c r="F64" s="25">
        <v>5998</v>
      </c>
      <c r="G64" s="25">
        <v>200031</v>
      </c>
      <c r="H64" s="25">
        <v>143559</v>
      </c>
      <c r="I64" s="27">
        <v>56472</v>
      </c>
      <c r="J64" s="58"/>
      <c r="K64" s="36"/>
      <c r="L64" s="55">
        <v>5216742</v>
      </c>
      <c r="M64" s="36"/>
      <c r="N64" s="36"/>
      <c r="O64" s="25">
        <v>72133</v>
      </c>
      <c r="P64" s="25">
        <v>40638</v>
      </c>
      <c r="Q64" s="25">
        <v>15905</v>
      </c>
      <c r="R64" s="25">
        <v>40638</v>
      </c>
      <c r="S64" s="59">
        <v>15590</v>
      </c>
      <c r="T64" s="34" t="s">
        <v>187</v>
      </c>
    </row>
    <row r="65" spans="1:20" s="23" customFormat="1" ht="13.5" customHeight="1" x14ac:dyDescent="0.15">
      <c r="A65" s="35"/>
      <c r="B65" s="32" t="s">
        <v>164</v>
      </c>
      <c r="C65" s="59">
        <v>212077</v>
      </c>
      <c r="D65" s="25">
        <v>11211</v>
      </c>
      <c r="E65" s="25">
        <v>157470</v>
      </c>
      <c r="F65" s="25" t="s">
        <v>149</v>
      </c>
      <c r="G65" s="25">
        <v>194246</v>
      </c>
      <c r="H65" s="25">
        <v>135533</v>
      </c>
      <c r="I65" s="27">
        <v>58713</v>
      </c>
      <c r="J65" s="58"/>
      <c r="K65" s="36"/>
      <c r="L65" s="55">
        <v>5711693</v>
      </c>
      <c r="M65" s="36"/>
      <c r="N65" s="36"/>
      <c r="O65" s="25">
        <v>72729</v>
      </c>
      <c r="P65" s="25">
        <v>36440</v>
      </c>
      <c r="Q65" s="25">
        <v>21464</v>
      </c>
      <c r="R65" s="25">
        <v>36440</v>
      </c>
      <c r="S65" s="59">
        <v>14825</v>
      </c>
      <c r="T65" s="34" t="s">
        <v>188</v>
      </c>
    </row>
    <row r="66" spans="1:20" s="23" customFormat="1" ht="13.5" customHeight="1" x14ac:dyDescent="0.15">
      <c r="A66" s="35"/>
      <c r="B66" s="32" t="s">
        <v>165</v>
      </c>
      <c r="C66" s="59">
        <v>242008</v>
      </c>
      <c r="D66" s="25">
        <v>15220</v>
      </c>
      <c r="E66" s="25">
        <v>167136</v>
      </c>
      <c r="F66" s="25" t="s">
        <v>149</v>
      </c>
      <c r="G66" s="25">
        <v>196933</v>
      </c>
      <c r="H66" s="25">
        <v>139581</v>
      </c>
      <c r="I66" s="27">
        <v>57352</v>
      </c>
      <c r="J66" s="58"/>
      <c r="K66" s="36"/>
      <c r="L66" s="55">
        <v>6140851</v>
      </c>
      <c r="M66" s="36"/>
      <c r="N66" s="36"/>
      <c r="O66" s="25">
        <v>99027</v>
      </c>
      <c r="P66" s="25">
        <v>36427</v>
      </c>
      <c r="Q66" s="25">
        <v>50065</v>
      </c>
      <c r="R66" s="25">
        <v>36427</v>
      </c>
      <c r="S66" s="59">
        <v>12535</v>
      </c>
      <c r="T66" s="34" t="s">
        <v>189</v>
      </c>
    </row>
    <row r="67" spans="1:20" s="23" customFormat="1" ht="13.5" customHeight="1" x14ac:dyDescent="0.15">
      <c r="A67" s="35"/>
      <c r="B67" s="32" t="s">
        <v>166</v>
      </c>
      <c r="C67" s="59">
        <v>318048</v>
      </c>
      <c r="D67" s="25">
        <v>12940</v>
      </c>
      <c r="E67" s="25">
        <v>184022</v>
      </c>
      <c r="F67" s="25">
        <v>4299</v>
      </c>
      <c r="G67" s="25">
        <v>216862</v>
      </c>
      <c r="H67" s="25">
        <v>152660</v>
      </c>
      <c r="I67" s="27">
        <v>64202</v>
      </c>
      <c r="J67" s="58"/>
      <c r="K67" s="36"/>
      <c r="L67" s="55">
        <v>7247384</v>
      </c>
      <c r="M67" s="36"/>
      <c r="N67" s="36"/>
      <c r="O67" s="25">
        <v>195616</v>
      </c>
      <c r="P67" s="25">
        <v>48236</v>
      </c>
      <c r="Q67" s="25">
        <v>132222</v>
      </c>
      <c r="R67" s="25">
        <v>48236</v>
      </c>
      <c r="S67" s="59">
        <v>15158</v>
      </c>
      <c r="T67" s="34" t="s">
        <v>190</v>
      </c>
    </row>
    <row r="68" spans="1:20" s="23" customFormat="1" ht="13.5" customHeight="1" x14ac:dyDescent="0.15">
      <c r="A68" s="35"/>
      <c r="B68" s="32" t="s">
        <v>167</v>
      </c>
      <c r="C68" s="59">
        <v>276081</v>
      </c>
      <c r="D68" s="25">
        <v>14038</v>
      </c>
      <c r="E68" s="25">
        <v>124741</v>
      </c>
      <c r="F68" s="25" t="s">
        <v>149</v>
      </c>
      <c r="G68" s="25">
        <v>237231</v>
      </c>
      <c r="H68" s="25">
        <v>166603</v>
      </c>
      <c r="I68" s="27">
        <v>70628</v>
      </c>
      <c r="J68" s="58"/>
      <c r="K68" s="36"/>
      <c r="L68" s="55">
        <v>7922093</v>
      </c>
      <c r="M68" s="36"/>
      <c r="N68" s="36"/>
      <c r="O68" s="25">
        <v>317988</v>
      </c>
      <c r="P68" s="25">
        <v>127152</v>
      </c>
      <c r="Q68" s="25">
        <v>179536</v>
      </c>
      <c r="R68" s="25">
        <v>127152</v>
      </c>
      <c r="S68" s="59">
        <v>11300</v>
      </c>
      <c r="T68" s="34" t="s">
        <v>191</v>
      </c>
    </row>
    <row r="69" spans="1:20" s="23" customFormat="1" ht="13.5" customHeight="1" x14ac:dyDescent="0.15">
      <c r="A69" s="35"/>
      <c r="B69" s="32" t="s">
        <v>168</v>
      </c>
      <c r="C69" s="59">
        <v>240442</v>
      </c>
      <c r="D69" s="25">
        <v>13113</v>
      </c>
      <c r="E69" s="25">
        <v>172386</v>
      </c>
      <c r="F69" s="25" t="s">
        <v>149</v>
      </c>
      <c r="G69" s="25">
        <v>213487</v>
      </c>
      <c r="H69" s="25">
        <v>150470</v>
      </c>
      <c r="I69" s="27">
        <v>63017</v>
      </c>
      <c r="J69" s="58"/>
      <c r="K69" s="36"/>
      <c r="L69" s="55">
        <v>7907294</v>
      </c>
      <c r="M69" s="36"/>
      <c r="N69" s="36"/>
      <c r="O69" s="25">
        <v>249912</v>
      </c>
      <c r="P69" s="25" t="s">
        <v>149</v>
      </c>
      <c r="Q69" s="25">
        <v>235688</v>
      </c>
      <c r="R69" s="25" t="s">
        <v>149</v>
      </c>
      <c r="S69" s="59">
        <v>14224</v>
      </c>
      <c r="T69" s="34" t="s">
        <v>192</v>
      </c>
    </row>
    <row r="70" spans="1:20" s="23" customFormat="1" ht="13.5" customHeight="1" x14ac:dyDescent="0.15">
      <c r="A70" s="35"/>
      <c r="B70" s="32" t="s">
        <v>169</v>
      </c>
      <c r="C70" s="59">
        <v>261133</v>
      </c>
      <c r="D70" s="25">
        <v>9016</v>
      </c>
      <c r="E70" s="25">
        <v>191828</v>
      </c>
      <c r="F70" s="25">
        <v>12002</v>
      </c>
      <c r="G70" s="25">
        <v>223293</v>
      </c>
      <c r="H70" s="25">
        <v>174463</v>
      </c>
      <c r="I70" s="27">
        <v>48830</v>
      </c>
      <c r="J70" s="58"/>
      <c r="K70" s="36"/>
      <c r="L70" s="55">
        <v>7155645</v>
      </c>
      <c r="M70" s="36"/>
      <c r="N70" s="36"/>
      <c r="O70" s="25">
        <v>92196</v>
      </c>
      <c r="P70" s="25" t="s">
        <v>149</v>
      </c>
      <c r="Q70" s="25">
        <v>75094</v>
      </c>
      <c r="R70" s="25" t="s">
        <v>149</v>
      </c>
      <c r="S70" s="59">
        <v>17102</v>
      </c>
      <c r="T70" s="34" t="s">
        <v>193</v>
      </c>
    </row>
    <row r="71" spans="1:20" s="23" customFormat="1" ht="13.5" customHeight="1" x14ac:dyDescent="0.15">
      <c r="A71" s="35"/>
      <c r="B71" s="32" t="s">
        <v>170</v>
      </c>
      <c r="C71" s="59">
        <v>196356</v>
      </c>
      <c r="D71" s="25">
        <v>1030</v>
      </c>
      <c r="E71" s="25">
        <v>146778</v>
      </c>
      <c r="F71" s="25">
        <v>2999</v>
      </c>
      <c r="G71" s="25">
        <v>232847</v>
      </c>
      <c r="H71" s="25">
        <v>174857</v>
      </c>
      <c r="I71" s="27">
        <v>57990</v>
      </c>
      <c r="J71" s="58"/>
      <c r="K71" s="36"/>
      <c r="L71" s="55">
        <v>5102987</v>
      </c>
      <c r="M71" s="36"/>
      <c r="N71" s="36"/>
      <c r="O71" s="25">
        <v>60091</v>
      </c>
      <c r="P71" s="25" t="s">
        <v>149</v>
      </c>
      <c r="Q71" s="25">
        <v>45575</v>
      </c>
      <c r="R71" s="25" t="s">
        <v>149</v>
      </c>
      <c r="S71" s="59">
        <v>14516</v>
      </c>
      <c r="T71" s="34" t="s">
        <v>194</v>
      </c>
    </row>
    <row r="72" spans="1:20" s="23" customFormat="1" ht="13.5" customHeight="1" x14ac:dyDescent="0.15">
      <c r="A72" s="35"/>
      <c r="B72" s="32" t="s">
        <v>171</v>
      </c>
      <c r="C72" s="59">
        <v>232512</v>
      </c>
      <c r="D72" s="25">
        <v>5074</v>
      </c>
      <c r="E72" s="25">
        <v>167025</v>
      </c>
      <c r="F72" s="25">
        <v>6001</v>
      </c>
      <c r="G72" s="25">
        <v>227090</v>
      </c>
      <c r="H72" s="25">
        <v>160164</v>
      </c>
      <c r="I72" s="27">
        <v>66926</v>
      </c>
      <c r="J72" s="58"/>
      <c r="K72" s="36"/>
      <c r="L72" s="55">
        <v>6008165</v>
      </c>
      <c r="M72" s="36"/>
      <c r="N72" s="36"/>
      <c r="O72" s="25">
        <v>69639</v>
      </c>
      <c r="P72" s="25" t="s">
        <v>149</v>
      </c>
      <c r="Q72" s="25">
        <v>56382</v>
      </c>
      <c r="R72" s="25" t="s">
        <v>149</v>
      </c>
      <c r="S72" s="59">
        <v>13257</v>
      </c>
      <c r="T72" s="34" t="s">
        <v>195</v>
      </c>
    </row>
    <row r="73" spans="1:20" s="23" customFormat="1" ht="13.5" customHeight="1" x14ac:dyDescent="0.15">
      <c r="B73" s="32" t="s">
        <v>160</v>
      </c>
      <c r="C73" s="59">
        <v>193835</v>
      </c>
      <c r="D73" s="25">
        <v>1036</v>
      </c>
      <c r="E73" s="25">
        <v>134072</v>
      </c>
      <c r="F73" s="25">
        <v>9000</v>
      </c>
      <c r="G73" s="25">
        <v>218620</v>
      </c>
      <c r="H73" s="25">
        <v>151314</v>
      </c>
      <c r="I73" s="27">
        <v>67306</v>
      </c>
      <c r="J73" s="58"/>
      <c r="K73" s="36"/>
      <c r="L73" s="55">
        <v>5374694</v>
      </c>
      <c r="M73" s="36"/>
      <c r="N73" s="36"/>
      <c r="O73" s="25">
        <v>76014</v>
      </c>
      <c r="P73" s="25">
        <v>47406</v>
      </c>
      <c r="Q73" s="25">
        <v>17396</v>
      </c>
      <c r="R73" s="25">
        <v>47406</v>
      </c>
      <c r="S73" s="59">
        <v>11212</v>
      </c>
      <c r="T73" s="34" t="s">
        <v>184</v>
      </c>
    </row>
    <row r="74" spans="1:20" s="23" customFormat="1" ht="13.5" customHeight="1" x14ac:dyDescent="0.15">
      <c r="B74" s="32" t="s">
        <v>161</v>
      </c>
      <c r="C74" s="59">
        <v>240466</v>
      </c>
      <c r="D74" s="25">
        <v>1031</v>
      </c>
      <c r="E74" s="25">
        <v>171486</v>
      </c>
      <c r="F74" s="25">
        <v>6001</v>
      </c>
      <c r="G74" s="25">
        <v>221868</v>
      </c>
      <c r="H74" s="25">
        <v>158978</v>
      </c>
      <c r="I74" s="27">
        <v>62890</v>
      </c>
      <c r="J74" s="58"/>
      <c r="K74" s="36"/>
      <c r="L74" s="55">
        <v>6462306</v>
      </c>
      <c r="M74" s="36"/>
      <c r="N74" s="36"/>
      <c r="O74" s="25">
        <v>172859</v>
      </c>
      <c r="P74" s="25">
        <v>47575</v>
      </c>
      <c r="Q74" s="25">
        <v>113628</v>
      </c>
      <c r="R74" s="25">
        <v>47575</v>
      </c>
      <c r="S74" s="59">
        <v>11656</v>
      </c>
      <c r="T74" s="41" t="s">
        <v>185</v>
      </c>
    </row>
    <row r="75" spans="1:20" s="23" customFormat="1" ht="13.5" customHeight="1" x14ac:dyDescent="0.15">
      <c r="B75" s="42" t="s">
        <v>173</v>
      </c>
      <c r="C75" s="43">
        <v>97.2</v>
      </c>
      <c r="D75" s="43">
        <v>17.100000000000001</v>
      </c>
      <c r="E75" s="43">
        <v>114.5</v>
      </c>
      <c r="F75" s="43">
        <v>200.2</v>
      </c>
      <c r="G75" s="43">
        <v>124.4</v>
      </c>
      <c r="H75" s="43">
        <v>132.69999999999999</v>
      </c>
      <c r="I75" s="63">
        <v>107.5</v>
      </c>
      <c r="J75" s="64"/>
      <c r="K75" s="64"/>
      <c r="L75" s="43">
        <v>95.1</v>
      </c>
      <c r="M75" s="64"/>
      <c r="N75" s="64"/>
      <c r="O75" s="62">
        <v>153.5</v>
      </c>
      <c r="P75" s="62" t="s">
        <v>149</v>
      </c>
      <c r="Q75" s="62">
        <v>110.5</v>
      </c>
      <c r="R75" s="62" t="s">
        <v>149</v>
      </c>
      <c r="S75" s="62">
        <v>120.1</v>
      </c>
      <c r="T75" s="49" t="s">
        <v>196</v>
      </c>
    </row>
    <row r="76" spans="1:20" s="23" customFormat="1" ht="13.5" customHeight="1" x14ac:dyDescent="0.15">
      <c r="D76" s="51"/>
      <c r="E76" s="74"/>
      <c r="F76" s="51"/>
      <c r="G76" s="51"/>
      <c r="I76" s="51"/>
      <c r="J76" s="51"/>
      <c r="K76" s="51"/>
      <c r="L76" s="51"/>
    </row>
    <row r="77" spans="1:20" s="23" customFormat="1" ht="13.5" customHeight="1" x14ac:dyDescent="0.15">
      <c r="B77" s="37"/>
      <c r="C77" s="51"/>
      <c r="D77" s="51"/>
      <c r="E77" s="51"/>
      <c r="F77" s="51"/>
      <c r="G77" s="51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8"/>
    </row>
    <row r="78" spans="1:20" ht="13.5" customHeight="1" x14ac:dyDescent="0.15">
      <c r="I78" s="68"/>
    </row>
    <row r="79" spans="1:20" ht="13.5" customHeight="1" x14ac:dyDescent="0.15">
      <c r="I79" s="68"/>
    </row>
    <row r="80" spans="1:20" ht="13.5" customHeight="1" x14ac:dyDescent="0.15">
      <c r="I80" s="68"/>
    </row>
    <row r="81" spans="9:9" ht="13.5" customHeight="1" x14ac:dyDescent="0.15">
      <c r="I81" s="68"/>
    </row>
    <row r="82" spans="9:9" ht="13.5" customHeight="1" x14ac:dyDescent="0.15">
      <c r="I82" s="68"/>
    </row>
    <row r="83" spans="9:9" ht="13.5" customHeight="1" x14ac:dyDescent="0.15">
      <c r="I83" s="68"/>
    </row>
    <row r="84" spans="9:9" ht="13.5" customHeight="1" x14ac:dyDescent="0.15">
      <c r="I84" s="68"/>
    </row>
    <row r="85" spans="9:9" ht="13.5" customHeight="1" x14ac:dyDescent="0.15">
      <c r="I85" s="68"/>
    </row>
  </sheetData>
  <phoneticPr fontId="3"/>
  <printOptions horizontalCentered="1" verticalCentered="1"/>
  <pageMargins left="0.39370078740157483" right="0" top="0" bottom="0" header="0.51181102362204722" footer="0.51181102362204722"/>
  <pageSetup paperSize="9" scale="81" orientation="portrait" horizontalDpi="400" r:id="rId1"/>
  <headerFooter alignWithMargins="0"/>
  <colBreaks count="1" manualBreakCount="1">
    <brk id="10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298"/>
  <sheetViews>
    <sheetView zoomScaleNormal="100" workbookViewId="0">
      <selection activeCell="B5" sqref="B5"/>
    </sheetView>
  </sheetViews>
  <sheetFormatPr defaultRowHeight="13.5" customHeight="1" x14ac:dyDescent="0.15"/>
  <cols>
    <col min="1" max="1" width="9" style="67"/>
    <col min="2" max="2" width="11.625" style="67" customWidth="1"/>
    <col min="3" max="11" width="9.625" style="67" customWidth="1"/>
    <col min="12" max="16384" width="9" style="67"/>
  </cols>
  <sheetData>
    <row r="1" spans="1:12" s="1" customFormat="1" ht="13.5" customHeight="1" x14ac:dyDescent="0.15">
      <c r="B1" s="50"/>
      <c r="K1" s="2"/>
      <c r="L1" s="2"/>
    </row>
    <row r="2" spans="1:12" s="1" customFormat="1" ht="17.25" x14ac:dyDescent="0.15">
      <c r="K2" s="2"/>
      <c r="L2" s="2"/>
    </row>
    <row r="3" spans="1:12" s="4" customFormat="1" ht="14.25" x14ac:dyDescent="0.15">
      <c r="K3" s="5"/>
      <c r="L3" s="5"/>
    </row>
    <row r="4" spans="1:12" s="6" customFormat="1" ht="13.5" customHeight="1" x14ac:dyDescent="0.15">
      <c r="B4" s="6" t="s">
        <v>145</v>
      </c>
      <c r="I4" s="6" t="s">
        <v>146</v>
      </c>
      <c r="K4" s="7" t="s">
        <v>51</v>
      </c>
    </row>
    <row r="5" spans="1:12" s="72" customFormat="1" ht="13.5" customHeight="1" x14ac:dyDescent="0.15">
      <c r="B5" s="15"/>
      <c r="C5" s="11"/>
      <c r="D5" s="11"/>
      <c r="E5" s="10"/>
      <c r="F5" s="10"/>
      <c r="G5" s="10"/>
      <c r="H5" s="10"/>
      <c r="I5" s="10"/>
      <c r="J5" s="10"/>
      <c r="K5" s="10"/>
    </row>
    <row r="6" spans="1:12" s="72" customFormat="1" ht="13.5" customHeight="1" x14ac:dyDescent="0.15">
      <c r="B6" s="18" t="s">
        <v>53</v>
      </c>
      <c r="C6" s="16" t="s">
        <v>132</v>
      </c>
      <c r="D6" s="17" t="s">
        <v>197</v>
      </c>
      <c r="E6" s="12" t="s">
        <v>198</v>
      </c>
      <c r="F6" s="12" t="s">
        <v>199</v>
      </c>
      <c r="G6" s="12" t="s">
        <v>200</v>
      </c>
      <c r="H6" s="12" t="s">
        <v>201</v>
      </c>
      <c r="I6" s="12" t="s">
        <v>202</v>
      </c>
      <c r="J6" s="12" t="s">
        <v>203</v>
      </c>
      <c r="K6" s="11" t="s">
        <v>204</v>
      </c>
    </row>
    <row r="7" spans="1:12" s="72" customFormat="1" ht="13.5" customHeight="1" x14ac:dyDescent="0.15">
      <c r="B7" s="18"/>
      <c r="C7" s="16" t="s">
        <v>214</v>
      </c>
      <c r="D7" s="17" t="s">
        <v>215</v>
      </c>
      <c r="E7" s="17" t="s">
        <v>216</v>
      </c>
      <c r="F7" s="17" t="s">
        <v>217</v>
      </c>
      <c r="G7" s="17" t="s">
        <v>218</v>
      </c>
      <c r="H7" s="17" t="s">
        <v>219</v>
      </c>
      <c r="I7" s="17" t="s">
        <v>220</v>
      </c>
      <c r="J7" s="17" t="s">
        <v>221</v>
      </c>
      <c r="K7" s="16" t="s">
        <v>222</v>
      </c>
    </row>
    <row r="8" spans="1:12" s="72" customFormat="1" ht="13.5" customHeight="1" x14ac:dyDescent="0.15">
      <c r="B8" s="18"/>
      <c r="C8" s="16"/>
      <c r="D8" s="17"/>
      <c r="E8" s="17"/>
      <c r="F8" s="17"/>
      <c r="G8" s="17"/>
      <c r="H8" s="17"/>
      <c r="I8" s="17"/>
      <c r="J8" s="17"/>
      <c r="K8" s="16"/>
    </row>
    <row r="9" spans="1:12" s="72" customFormat="1" ht="13.5" customHeight="1" x14ac:dyDescent="0.15">
      <c r="B9" s="21"/>
      <c r="C9" s="19"/>
      <c r="D9" s="22"/>
      <c r="E9" s="22"/>
      <c r="F9" s="22"/>
      <c r="G9" s="22"/>
      <c r="H9" s="22"/>
      <c r="I9" s="22"/>
      <c r="J9" s="22"/>
      <c r="K9" s="19"/>
    </row>
    <row r="10" spans="1:12" s="23" customFormat="1" ht="13.5" customHeight="1" x14ac:dyDescent="0.15">
      <c r="B10" s="24" t="s">
        <v>148</v>
      </c>
      <c r="C10" s="86">
        <v>195873223</v>
      </c>
      <c r="D10" s="86">
        <v>160317956</v>
      </c>
      <c r="E10" s="86">
        <v>9886088</v>
      </c>
      <c r="F10" s="86">
        <v>3217614</v>
      </c>
      <c r="G10" s="86">
        <v>65580322</v>
      </c>
      <c r="H10" s="86">
        <v>14516794</v>
      </c>
      <c r="I10" s="86">
        <v>367712</v>
      </c>
      <c r="J10" s="86">
        <v>16044537</v>
      </c>
      <c r="K10" s="87">
        <v>1317526</v>
      </c>
    </row>
    <row r="11" spans="1:12" s="23" customFormat="1" ht="13.5" customHeight="1" x14ac:dyDescent="0.15">
      <c r="B11" s="32" t="s">
        <v>150</v>
      </c>
      <c r="C11" s="86">
        <v>192723682</v>
      </c>
      <c r="D11" s="86">
        <v>166947448</v>
      </c>
      <c r="E11" s="86">
        <v>13217243</v>
      </c>
      <c r="F11" s="86">
        <v>4557488</v>
      </c>
      <c r="G11" s="86">
        <v>68828354</v>
      </c>
      <c r="H11" s="86">
        <v>13158839</v>
      </c>
      <c r="I11" s="86" t="s">
        <v>149</v>
      </c>
      <c r="J11" s="86">
        <v>17797956</v>
      </c>
      <c r="K11" s="87">
        <v>2403304</v>
      </c>
    </row>
    <row r="12" spans="1:12" s="23" customFormat="1" ht="13.5" customHeight="1" x14ac:dyDescent="0.15">
      <c r="A12" s="35"/>
      <c r="B12" s="32" t="s">
        <v>151</v>
      </c>
      <c r="C12" s="86">
        <v>187638721</v>
      </c>
      <c r="D12" s="86">
        <v>162826225</v>
      </c>
      <c r="E12" s="86">
        <v>9993792</v>
      </c>
      <c r="F12" s="86">
        <v>3243225</v>
      </c>
      <c r="G12" s="86">
        <v>75176583</v>
      </c>
      <c r="H12" s="86">
        <v>13708100</v>
      </c>
      <c r="I12" s="86" t="s">
        <v>149</v>
      </c>
      <c r="J12" s="86">
        <v>13706709</v>
      </c>
      <c r="K12" s="87">
        <v>1747022</v>
      </c>
    </row>
    <row r="13" spans="1:12" s="23" customFormat="1" ht="13.5" customHeight="1" x14ac:dyDescent="0.15">
      <c r="B13" s="32"/>
      <c r="C13" s="88"/>
      <c r="D13" s="89"/>
      <c r="E13" s="89"/>
      <c r="F13" s="89"/>
      <c r="G13" s="89"/>
      <c r="H13" s="89"/>
      <c r="I13" s="89"/>
      <c r="J13" s="89"/>
      <c r="K13" s="8"/>
    </row>
    <row r="14" spans="1:12" s="23" customFormat="1" ht="13.5" customHeight="1" x14ac:dyDescent="0.15">
      <c r="A14" s="37"/>
      <c r="B14" s="32" t="s">
        <v>152</v>
      </c>
      <c r="C14" s="55">
        <v>191047357</v>
      </c>
      <c r="D14" s="55">
        <v>166573411</v>
      </c>
      <c r="E14" s="55">
        <v>13344698</v>
      </c>
      <c r="F14" s="55">
        <v>4680591</v>
      </c>
      <c r="G14" s="55">
        <v>71417170</v>
      </c>
      <c r="H14" s="55">
        <v>12601279</v>
      </c>
      <c r="I14" s="55" t="s">
        <v>149</v>
      </c>
      <c r="J14" s="55">
        <v>16586647</v>
      </c>
      <c r="K14" s="27">
        <v>2649428</v>
      </c>
      <c r="L14" s="50"/>
    </row>
    <row r="15" spans="1:12" s="23" customFormat="1" ht="13.5" customHeight="1" x14ac:dyDescent="0.15">
      <c r="A15" s="35"/>
      <c r="B15" s="39" t="s">
        <v>153</v>
      </c>
      <c r="C15" s="25">
        <v>185091447</v>
      </c>
      <c r="D15" s="55">
        <v>161583366</v>
      </c>
      <c r="E15" s="55">
        <v>9602947</v>
      </c>
      <c r="F15" s="55">
        <v>3447913</v>
      </c>
      <c r="G15" s="55">
        <v>72942929</v>
      </c>
      <c r="H15" s="55">
        <v>13530531</v>
      </c>
      <c r="I15" s="55" t="s">
        <v>149</v>
      </c>
      <c r="J15" s="55">
        <v>14094531</v>
      </c>
      <c r="K15" s="27">
        <v>1905495</v>
      </c>
      <c r="L15" s="50"/>
    </row>
    <row r="16" spans="1:12" s="23" customFormat="1" ht="13.5" customHeight="1" x14ac:dyDescent="0.15">
      <c r="B16" s="32"/>
      <c r="C16" s="90"/>
      <c r="D16" s="91"/>
      <c r="E16" s="91"/>
      <c r="F16" s="91"/>
      <c r="G16" s="91"/>
      <c r="H16" s="91"/>
      <c r="I16" s="91"/>
      <c r="J16" s="91"/>
      <c r="K16" s="92"/>
      <c r="L16" s="50"/>
    </row>
    <row r="17" spans="1:12" s="23" customFormat="1" ht="13.5" customHeight="1" x14ac:dyDescent="0.15">
      <c r="B17" s="39" t="s">
        <v>154</v>
      </c>
      <c r="C17" s="25">
        <v>43942080</v>
      </c>
      <c r="D17" s="25">
        <v>36894278</v>
      </c>
      <c r="E17" s="25">
        <v>1631857</v>
      </c>
      <c r="F17" s="25">
        <v>987174</v>
      </c>
      <c r="G17" s="25">
        <v>16824813</v>
      </c>
      <c r="H17" s="25">
        <v>3429220</v>
      </c>
      <c r="I17" s="25" t="s">
        <v>149</v>
      </c>
      <c r="J17" s="25">
        <v>3231522</v>
      </c>
      <c r="K17" s="26">
        <v>237668</v>
      </c>
      <c r="L17" s="50"/>
    </row>
    <row r="18" spans="1:12" s="23" customFormat="1" ht="13.5" customHeight="1" x14ac:dyDescent="0.15">
      <c r="A18" s="35"/>
      <c r="B18" s="39" t="s">
        <v>155</v>
      </c>
      <c r="C18" s="25">
        <v>47426037</v>
      </c>
      <c r="D18" s="25">
        <v>41299573</v>
      </c>
      <c r="E18" s="25">
        <v>2382852</v>
      </c>
      <c r="F18" s="25">
        <v>688408</v>
      </c>
      <c r="G18" s="25">
        <v>18883075</v>
      </c>
      <c r="H18" s="25">
        <v>3415876</v>
      </c>
      <c r="I18" s="25" t="s">
        <v>149</v>
      </c>
      <c r="J18" s="25">
        <v>3266626</v>
      </c>
      <c r="K18" s="26">
        <v>871834</v>
      </c>
      <c r="L18" s="50"/>
    </row>
    <row r="19" spans="1:12" s="23" customFormat="1" ht="13.5" customHeight="1" x14ac:dyDescent="0.15">
      <c r="A19" s="35"/>
      <c r="B19" s="32" t="s">
        <v>156</v>
      </c>
      <c r="C19" s="25">
        <v>47668250</v>
      </c>
      <c r="D19" s="25">
        <v>42173252</v>
      </c>
      <c r="E19" s="25">
        <v>2815240</v>
      </c>
      <c r="F19" s="25">
        <v>635346</v>
      </c>
      <c r="G19" s="25">
        <v>19315766</v>
      </c>
      <c r="H19" s="25">
        <v>3168493</v>
      </c>
      <c r="I19" s="25" t="s">
        <v>149</v>
      </c>
      <c r="J19" s="25">
        <v>3620969</v>
      </c>
      <c r="K19" s="26">
        <v>324129</v>
      </c>
      <c r="L19" s="50"/>
    </row>
    <row r="20" spans="1:12" s="23" customFormat="1" ht="13.5" customHeight="1" x14ac:dyDescent="0.15">
      <c r="A20" s="35"/>
      <c r="B20" s="32" t="s">
        <v>157</v>
      </c>
      <c r="C20" s="25">
        <v>46055080</v>
      </c>
      <c r="D20" s="25">
        <v>41216263</v>
      </c>
      <c r="E20" s="25">
        <v>2772998</v>
      </c>
      <c r="F20" s="25">
        <v>1136985</v>
      </c>
      <c r="G20" s="25">
        <v>17919275</v>
      </c>
      <c r="H20" s="25">
        <v>3516942</v>
      </c>
      <c r="I20" s="25" t="s">
        <v>149</v>
      </c>
      <c r="J20" s="25">
        <v>3975414</v>
      </c>
      <c r="K20" s="26">
        <v>471864</v>
      </c>
      <c r="L20" s="50"/>
    </row>
    <row r="21" spans="1:12" s="23" customFormat="1" ht="13.5" customHeight="1" x14ac:dyDescent="0.15">
      <c r="A21" s="35"/>
      <c r="B21" s="32" t="s">
        <v>158</v>
      </c>
      <c r="C21" s="25">
        <v>41477803</v>
      </c>
      <c r="D21" s="25">
        <v>36997132</v>
      </c>
      <c r="E21" s="25">
        <v>1895236</v>
      </c>
      <c r="F21" s="25">
        <v>1137302</v>
      </c>
      <c r="G21" s="25">
        <v>16158758</v>
      </c>
      <c r="H21" s="25">
        <v>3233067</v>
      </c>
      <c r="I21" s="25" t="s">
        <v>149</v>
      </c>
      <c r="J21" s="25">
        <v>2920757</v>
      </c>
      <c r="K21" s="26">
        <v>892893</v>
      </c>
      <c r="L21" s="50"/>
    </row>
    <row r="22" spans="1:12" s="23" customFormat="1" ht="13.5" customHeight="1" x14ac:dyDescent="0.15">
      <c r="B22" s="32"/>
      <c r="C22" s="88"/>
      <c r="D22" s="89"/>
      <c r="E22" s="89"/>
      <c r="F22" s="89"/>
      <c r="G22" s="89"/>
      <c r="H22" s="89"/>
      <c r="I22" s="89"/>
      <c r="J22" s="89"/>
      <c r="K22" s="8"/>
      <c r="L22" s="50"/>
    </row>
    <row r="23" spans="1:12" s="23" customFormat="1" ht="13.5" customHeight="1" x14ac:dyDescent="0.15">
      <c r="B23" s="32" t="s">
        <v>159</v>
      </c>
      <c r="C23" s="27">
        <v>13714038</v>
      </c>
      <c r="D23" s="25">
        <v>11417758</v>
      </c>
      <c r="E23" s="25">
        <v>791296</v>
      </c>
      <c r="F23" s="86" t="s">
        <v>149</v>
      </c>
      <c r="G23" s="25">
        <v>5542618</v>
      </c>
      <c r="H23" s="25">
        <v>1098661</v>
      </c>
      <c r="I23" s="25" t="s">
        <v>149</v>
      </c>
      <c r="J23" s="25">
        <v>922537</v>
      </c>
      <c r="K23" s="27" t="s">
        <v>149</v>
      </c>
      <c r="L23" s="50"/>
    </row>
    <row r="24" spans="1:12" s="23" customFormat="1" ht="13.5" customHeight="1" x14ac:dyDescent="0.15">
      <c r="A24" s="35"/>
      <c r="B24" s="32" t="s">
        <v>160</v>
      </c>
      <c r="C24" s="27">
        <v>13391438</v>
      </c>
      <c r="D24" s="25">
        <v>11325922</v>
      </c>
      <c r="E24" s="25">
        <v>643093</v>
      </c>
      <c r="F24" s="86">
        <v>183265</v>
      </c>
      <c r="G24" s="25">
        <v>4670087</v>
      </c>
      <c r="H24" s="25">
        <v>1104092</v>
      </c>
      <c r="I24" s="25" t="s">
        <v>149</v>
      </c>
      <c r="J24" s="25">
        <v>1130704</v>
      </c>
      <c r="K24" s="27">
        <v>78886</v>
      </c>
      <c r="L24" s="50"/>
    </row>
    <row r="25" spans="1:12" s="23" customFormat="1" ht="13.5" customHeight="1" x14ac:dyDescent="0.15">
      <c r="A25" s="35"/>
      <c r="B25" s="32" t="s">
        <v>161</v>
      </c>
      <c r="C25" s="27">
        <v>16507790</v>
      </c>
      <c r="D25" s="25">
        <v>13950519</v>
      </c>
      <c r="E25" s="25">
        <v>825570</v>
      </c>
      <c r="F25" s="86">
        <v>355861</v>
      </c>
      <c r="G25" s="25">
        <v>6590100</v>
      </c>
      <c r="H25" s="25">
        <v>1123843</v>
      </c>
      <c r="I25" s="25" t="s">
        <v>149</v>
      </c>
      <c r="J25" s="25">
        <v>1296505</v>
      </c>
      <c r="K25" s="27">
        <v>317500</v>
      </c>
      <c r="L25" s="50"/>
    </row>
    <row r="26" spans="1:12" s="23" customFormat="1" ht="13.5" customHeight="1" x14ac:dyDescent="0.15">
      <c r="A26" s="35"/>
      <c r="B26" s="32" t="s">
        <v>162</v>
      </c>
      <c r="C26" s="27">
        <v>15794908</v>
      </c>
      <c r="D26" s="25">
        <v>13873257</v>
      </c>
      <c r="E26" s="25">
        <v>529120</v>
      </c>
      <c r="F26" s="86">
        <v>332547</v>
      </c>
      <c r="G26" s="25">
        <v>6668170</v>
      </c>
      <c r="H26" s="25">
        <v>982786</v>
      </c>
      <c r="I26" s="25" t="s">
        <v>149</v>
      </c>
      <c r="J26" s="25">
        <v>875323</v>
      </c>
      <c r="K26" s="27">
        <v>154803</v>
      </c>
      <c r="L26" s="50"/>
    </row>
    <row r="27" spans="1:12" s="23" customFormat="1" ht="13.5" customHeight="1" x14ac:dyDescent="0.15">
      <c r="A27" s="35"/>
      <c r="B27" s="32" t="s">
        <v>163</v>
      </c>
      <c r="C27" s="27">
        <v>15123339</v>
      </c>
      <c r="D27" s="25">
        <v>13475797</v>
      </c>
      <c r="E27" s="25">
        <v>1028162</v>
      </c>
      <c r="F27" s="86" t="s">
        <v>149</v>
      </c>
      <c r="G27" s="25">
        <v>5624805</v>
      </c>
      <c r="H27" s="25">
        <v>1309247</v>
      </c>
      <c r="I27" s="25" t="s">
        <v>149</v>
      </c>
      <c r="J27" s="25">
        <v>1094798</v>
      </c>
      <c r="K27" s="27">
        <v>399531</v>
      </c>
      <c r="L27" s="50"/>
    </row>
    <row r="28" spans="1:12" s="23" customFormat="1" ht="13.5" customHeight="1" x14ac:dyDescent="0.15">
      <c r="A28" s="35"/>
      <c r="B28" s="32" t="s">
        <v>164</v>
      </c>
      <c r="C28" s="27">
        <v>14428577</v>
      </c>
      <c r="D28" s="25">
        <v>12652198</v>
      </c>
      <c r="E28" s="25">
        <v>815859</v>
      </c>
      <c r="F28" s="86" t="s">
        <v>149</v>
      </c>
      <c r="G28" s="25">
        <v>5729731</v>
      </c>
      <c r="H28" s="25">
        <v>880497</v>
      </c>
      <c r="I28" s="25" t="s">
        <v>149</v>
      </c>
      <c r="J28" s="25">
        <v>1130814</v>
      </c>
      <c r="K28" s="27">
        <v>245123</v>
      </c>
      <c r="L28" s="50"/>
    </row>
    <row r="29" spans="1:12" s="23" customFormat="1" ht="13.5" customHeight="1" x14ac:dyDescent="0.15">
      <c r="A29" s="35"/>
      <c r="B29" s="32" t="s">
        <v>165</v>
      </c>
      <c r="C29" s="27">
        <v>15863407</v>
      </c>
      <c r="D29" s="25">
        <v>14406871</v>
      </c>
      <c r="E29" s="25">
        <v>921210</v>
      </c>
      <c r="F29" s="86">
        <v>444908</v>
      </c>
      <c r="G29" s="25">
        <v>6613203</v>
      </c>
      <c r="H29" s="25">
        <v>1141894</v>
      </c>
      <c r="I29" s="25" t="s">
        <v>149</v>
      </c>
      <c r="J29" s="25">
        <v>1255864</v>
      </c>
      <c r="K29" s="27">
        <v>79006</v>
      </c>
      <c r="L29" s="50"/>
    </row>
    <row r="30" spans="1:12" s="23" customFormat="1" ht="13.5" customHeight="1" x14ac:dyDescent="0.15">
      <c r="A30" s="35"/>
      <c r="B30" s="32" t="s">
        <v>166</v>
      </c>
      <c r="C30" s="27">
        <v>17376266</v>
      </c>
      <c r="D30" s="25">
        <v>15114183</v>
      </c>
      <c r="E30" s="25">
        <v>1078171</v>
      </c>
      <c r="F30" s="86">
        <v>190438</v>
      </c>
      <c r="G30" s="25">
        <v>6972832</v>
      </c>
      <c r="H30" s="25">
        <v>1146102</v>
      </c>
      <c r="I30" s="25" t="s">
        <v>149</v>
      </c>
      <c r="J30" s="25">
        <v>1234291</v>
      </c>
      <c r="K30" s="27" t="s">
        <v>149</v>
      </c>
      <c r="L30" s="50"/>
    </row>
    <row r="31" spans="1:12" s="23" customFormat="1" ht="13.5" customHeight="1" x14ac:dyDescent="0.15">
      <c r="A31" s="35"/>
      <c r="B31" s="32" t="s">
        <v>167</v>
      </c>
      <c r="C31" s="27">
        <v>16864111</v>
      </c>
      <c r="D31" s="25">
        <v>15086517</v>
      </c>
      <c r="E31" s="25">
        <v>1001783</v>
      </c>
      <c r="F31" s="86">
        <v>641950</v>
      </c>
      <c r="G31" s="25">
        <v>6045264</v>
      </c>
      <c r="H31" s="25">
        <v>1535246</v>
      </c>
      <c r="I31" s="25" t="s">
        <v>149</v>
      </c>
      <c r="J31" s="25">
        <v>1498841</v>
      </c>
      <c r="K31" s="27">
        <v>325209</v>
      </c>
      <c r="L31" s="50"/>
    </row>
    <row r="32" spans="1:12" s="23" customFormat="1" ht="13.5" customHeight="1" x14ac:dyDescent="0.15">
      <c r="A32" s="35"/>
      <c r="B32" s="32" t="s">
        <v>168</v>
      </c>
      <c r="C32" s="27">
        <v>13328313</v>
      </c>
      <c r="D32" s="25">
        <v>11654553</v>
      </c>
      <c r="E32" s="25">
        <v>801937</v>
      </c>
      <c r="F32" s="86">
        <v>179120</v>
      </c>
      <c r="G32" s="25">
        <v>5536992</v>
      </c>
      <c r="H32" s="25">
        <v>999400</v>
      </c>
      <c r="I32" s="25" t="s">
        <v>149</v>
      </c>
      <c r="J32" s="25">
        <v>969267</v>
      </c>
      <c r="K32" s="27" t="s">
        <v>149</v>
      </c>
      <c r="L32" s="50"/>
    </row>
    <row r="33" spans="1:12" s="23" customFormat="1" ht="13.5" customHeight="1" x14ac:dyDescent="0.15">
      <c r="A33" s="35"/>
      <c r="B33" s="32" t="s">
        <v>169</v>
      </c>
      <c r="C33" s="27">
        <v>15862656</v>
      </c>
      <c r="D33" s="25">
        <v>14475193</v>
      </c>
      <c r="E33" s="25">
        <v>969278</v>
      </c>
      <c r="F33" s="86">
        <v>315915</v>
      </c>
      <c r="G33" s="25">
        <v>6337019</v>
      </c>
      <c r="H33" s="25">
        <v>982296</v>
      </c>
      <c r="I33" s="25" t="s">
        <v>149</v>
      </c>
      <c r="J33" s="25">
        <v>1507306</v>
      </c>
      <c r="K33" s="27">
        <v>146655</v>
      </c>
      <c r="L33" s="50"/>
    </row>
    <row r="34" spans="1:12" s="23" customFormat="1" ht="13.5" customHeight="1" x14ac:dyDescent="0.15">
      <c r="A34" s="35"/>
      <c r="B34" s="32" t="s">
        <v>170</v>
      </c>
      <c r="C34" s="27">
        <v>15360506</v>
      </c>
      <c r="D34" s="25">
        <v>13728416</v>
      </c>
      <c r="E34" s="25">
        <v>147431</v>
      </c>
      <c r="F34" s="86">
        <v>315649</v>
      </c>
      <c r="G34" s="25">
        <v>6190292</v>
      </c>
      <c r="H34" s="25">
        <v>1394425</v>
      </c>
      <c r="I34" s="25" t="s">
        <v>149</v>
      </c>
      <c r="J34" s="25">
        <v>920231</v>
      </c>
      <c r="K34" s="27">
        <v>227015</v>
      </c>
      <c r="L34" s="50"/>
    </row>
    <row r="35" spans="1:12" s="23" customFormat="1" ht="13.5" customHeight="1" x14ac:dyDescent="0.15">
      <c r="A35" s="35"/>
      <c r="B35" s="32" t="s">
        <v>171</v>
      </c>
      <c r="C35" s="27">
        <v>14691611</v>
      </c>
      <c r="D35" s="25">
        <v>13211979</v>
      </c>
      <c r="E35" s="25">
        <v>1040414</v>
      </c>
      <c r="F35" s="86">
        <v>489579</v>
      </c>
      <c r="G35" s="25">
        <v>5596661</v>
      </c>
      <c r="H35" s="25">
        <v>1001197</v>
      </c>
      <c r="I35" s="25" t="s">
        <v>149</v>
      </c>
      <c r="J35" s="25">
        <v>1355244</v>
      </c>
      <c r="K35" s="27">
        <v>423345</v>
      </c>
      <c r="L35" s="50"/>
    </row>
    <row r="36" spans="1:12" s="23" customFormat="1" ht="13.5" customHeight="1" x14ac:dyDescent="0.15">
      <c r="B36" s="32" t="s">
        <v>160</v>
      </c>
      <c r="C36" s="27">
        <v>11425686</v>
      </c>
      <c r="D36" s="25">
        <v>10056737</v>
      </c>
      <c r="E36" s="25">
        <v>707391</v>
      </c>
      <c r="F36" s="86">
        <v>332074</v>
      </c>
      <c r="G36" s="25">
        <v>4371805</v>
      </c>
      <c r="H36" s="25">
        <v>837445</v>
      </c>
      <c r="I36" s="25" t="s">
        <v>149</v>
      </c>
      <c r="J36" s="25">
        <v>645282</v>
      </c>
      <c r="K36" s="27">
        <v>242533</v>
      </c>
      <c r="L36" s="50"/>
    </row>
    <row r="37" spans="1:12" s="23" customFormat="1" ht="13.5" customHeight="1" x14ac:dyDescent="0.15">
      <c r="B37" s="32" t="s">
        <v>161</v>
      </c>
      <c r="C37" s="27">
        <v>14429878</v>
      </c>
      <c r="D37" s="25">
        <v>12819326</v>
      </c>
      <c r="E37" s="25">
        <v>904697</v>
      </c>
      <c r="F37" s="86">
        <v>322956</v>
      </c>
      <c r="G37" s="25">
        <v>4863699</v>
      </c>
      <c r="H37" s="25">
        <v>1064761</v>
      </c>
      <c r="I37" s="25" t="s">
        <v>149</v>
      </c>
      <c r="J37" s="25">
        <v>1100780</v>
      </c>
      <c r="K37" s="27">
        <v>297990</v>
      </c>
      <c r="L37" s="50"/>
    </row>
    <row r="38" spans="1:12" s="23" customFormat="1" ht="13.5" customHeight="1" x14ac:dyDescent="0.15">
      <c r="B38" s="42" t="s">
        <v>173</v>
      </c>
      <c r="C38" s="62">
        <v>87.4</v>
      </c>
      <c r="D38" s="62">
        <v>91.9</v>
      </c>
      <c r="E38" s="62">
        <v>109.6</v>
      </c>
      <c r="F38" s="62">
        <v>90.8</v>
      </c>
      <c r="G38" s="62">
        <v>73.8</v>
      </c>
      <c r="H38" s="62">
        <v>94.7</v>
      </c>
      <c r="I38" s="62" t="s">
        <v>149</v>
      </c>
      <c r="J38" s="62">
        <v>84.9</v>
      </c>
      <c r="K38" s="63">
        <v>93.9</v>
      </c>
      <c r="L38" s="50"/>
    </row>
    <row r="39" spans="1:12" s="23" customFormat="1" ht="13.5" customHeight="1" x14ac:dyDescent="0.15">
      <c r="B39" s="8"/>
      <c r="C39" s="64"/>
      <c r="D39" s="64"/>
      <c r="E39" s="64"/>
      <c r="F39" s="93"/>
      <c r="G39" s="64"/>
      <c r="H39" s="64"/>
      <c r="I39" s="64"/>
      <c r="J39" s="64"/>
      <c r="K39" s="64"/>
      <c r="L39" s="50"/>
    </row>
    <row r="40" spans="1:12" s="23" customFormat="1" ht="13.5" customHeight="1" x14ac:dyDescent="0.15">
      <c r="C40" s="64"/>
      <c r="D40" s="64"/>
      <c r="E40" s="64"/>
      <c r="F40" s="93"/>
      <c r="G40" s="64"/>
      <c r="H40" s="64"/>
      <c r="I40" s="64"/>
      <c r="J40" s="64"/>
      <c r="K40" s="64"/>
      <c r="L40" s="50"/>
    </row>
    <row r="41" spans="1:12" ht="13.5" customHeight="1" x14ac:dyDescent="0.15">
      <c r="B41" s="50"/>
      <c r="C41" s="94"/>
      <c r="D41" s="94"/>
      <c r="E41" s="94"/>
      <c r="F41" s="94"/>
      <c r="G41" s="94"/>
      <c r="H41" s="94"/>
      <c r="I41" s="94"/>
      <c r="J41" s="94"/>
      <c r="K41" s="94"/>
      <c r="L41" s="68"/>
    </row>
    <row r="42" spans="1:12" s="72" customFormat="1" ht="13.5" customHeight="1" x14ac:dyDescent="0.15">
      <c r="B42" s="10"/>
      <c r="C42" s="99" t="str">
        <f>IF(D6="", "", D6&amp;" ("&amp;D7&amp;")")</f>
        <v>中東 (Middle East)</v>
      </c>
      <c r="D42" s="101"/>
      <c r="E42" s="15"/>
      <c r="F42" s="12"/>
      <c r="G42" s="12"/>
      <c r="H42" s="15"/>
      <c r="I42" s="15"/>
      <c r="J42" s="12"/>
      <c r="K42" s="10"/>
      <c r="L42" s="78"/>
    </row>
    <row r="43" spans="1:12" s="72" customFormat="1" ht="13.5" customHeight="1" x14ac:dyDescent="0.15">
      <c r="B43" s="14" t="s">
        <v>53</v>
      </c>
      <c r="C43" s="16"/>
      <c r="D43" s="12"/>
      <c r="E43" s="17"/>
      <c r="F43" s="18"/>
      <c r="G43" s="18"/>
      <c r="H43" s="18"/>
      <c r="I43" s="18"/>
      <c r="J43" s="18"/>
      <c r="K43" s="14"/>
      <c r="L43" s="78"/>
    </row>
    <row r="44" spans="1:12" s="72" customFormat="1" ht="13.5" customHeight="1" x14ac:dyDescent="0.15">
      <c r="B44" s="14"/>
      <c r="C44" s="17" t="s">
        <v>205</v>
      </c>
      <c r="D44" s="17" t="s">
        <v>206</v>
      </c>
      <c r="E44" s="9" t="s">
        <v>207</v>
      </c>
      <c r="F44" s="17" t="s">
        <v>208</v>
      </c>
      <c r="G44" s="18" t="s">
        <v>209</v>
      </c>
      <c r="H44" s="17" t="s">
        <v>210</v>
      </c>
      <c r="I44" s="17" t="s">
        <v>211</v>
      </c>
      <c r="J44" s="17" t="s">
        <v>212</v>
      </c>
      <c r="K44" s="14" t="s">
        <v>213</v>
      </c>
      <c r="L44" s="78"/>
    </row>
    <row r="45" spans="1:12" s="72" customFormat="1" ht="13.5" customHeight="1" x14ac:dyDescent="0.15">
      <c r="B45" s="14"/>
      <c r="C45" s="17" t="s">
        <v>223</v>
      </c>
      <c r="D45" s="17" t="s">
        <v>225</v>
      </c>
      <c r="E45" s="9" t="s">
        <v>226</v>
      </c>
      <c r="F45" s="17" t="s">
        <v>228</v>
      </c>
      <c r="G45" s="17" t="s">
        <v>229</v>
      </c>
      <c r="H45" s="18" t="s">
        <v>230</v>
      </c>
      <c r="I45" s="17" t="s">
        <v>232</v>
      </c>
      <c r="J45" s="17" t="s">
        <v>233</v>
      </c>
      <c r="K45" s="14" t="s">
        <v>234</v>
      </c>
      <c r="L45" s="78"/>
    </row>
    <row r="46" spans="1:12" s="72" customFormat="1" ht="13.5" customHeight="1" x14ac:dyDescent="0.15">
      <c r="B46" s="14"/>
      <c r="C46" s="95" t="s">
        <v>224</v>
      </c>
      <c r="D46" s="22"/>
      <c r="E46" s="21" t="s">
        <v>227</v>
      </c>
      <c r="F46" s="22"/>
      <c r="G46" s="22"/>
      <c r="H46" s="21" t="s">
        <v>231</v>
      </c>
      <c r="I46" s="22"/>
      <c r="J46" s="22"/>
      <c r="K46" s="20"/>
      <c r="L46" s="78"/>
    </row>
    <row r="47" spans="1:12" s="23" customFormat="1" ht="13.5" customHeight="1" x14ac:dyDescent="0.15">
      <c r="B47" s="24" t="s">
        <v>148</v>
      </c>
      <c r="C47" s="86">
        <v>49350204</v>
      </c>
      <c r="D47" s="86">
        <v>37159</v>
      </c>
      <c r="E47" s="86">
        <v>1186454</v>
      </c>
      <c r="F47" s="86">
        <v>7293483</v>
      </c>
      <c r="G47" s="86">
        <v>155040</v>
      </c>
      <c r="H47" s="86">
        <v>6282634</v>
      </c>
      <c r="I47" s="86">
        <v>16604381</v>
      </c>
      <c r="J47" s="86">
        <v>2250413</v>
      </c>
      <c r="K47" s="87">
        <v>1782862</v>
      </c>
      <c r="L47" s="50"/>
    </row>
    <row r="48" spans="1:12" s="23" customFormat="1" ht="13.5" customHeight="1" x14ac:dyDescent="0.15">
      <c r="B48" s="32" t="s">
        <v>150</v>
      </c>
      <c r="C48" s="86">
        <v>46984264</v>
      </c>
      <c r="D48" s="86" t="s">
        <v>149</v>
      </c>
      <c r="E48" s="86">
        <v>762742</v>
      </c>
      <c r="F48" s="86">
        <v>5182891</v>
      </c>
      <c r="G48" s="86">
        <v>516713</v>
      </c>
      <c r="H48" s="86">
        <v>6864761</v>
      </c>
      <c r="I48" s="86">
        <v>11549050</v>
      </c>
      <c r="J48" s="86">
        <v>317115</v>
      </c>
      <c r="K48" s="87">
        <v>582962</v>
      </c>
      <c r="L48" s="50"/>
    </row>
    <row r="49" spans="1:12" s="23" customFormat="1" ht="13.5" customHeight="1" x14ac:dyDescent="0.15">
      <c r="A49" s="35"/>
      <c r="B49" s="32" t="s">
        <v>151</v>
      </c>
      <c r="C49" s="86">
        <v>45250794</v>
      </c>
      <c r="D49" s="86" t="s">
        <v>149</v>
      </c>
      <c r="E49" s="86">
        <v>1847420</v>
      </c>
      <c r="F49" s="86">
        <v>4203820</v>
      </c>
      <c r="G49" s="86">
        <v>1813492</v>
      </c>
      <c r="H49" s="86">
        <v>5005894</v>
      </c>
      <c r="I49" s="86">
        <v>10705375</v>
      </c>
      <c r="J49" s="86">
        <v>795611</v>
      </c>
      <c r="K49" s="87">
        <v>440884</v>
      </c>
      <c r="L49" s="50"/>
    </row>
    <row r="50" spans="1:12" s="23" customFormat="1" ht="13.5" customHeight="1" x14ac:dyDescent="0.15">
      <c r="B50" s="32"/>
      <c r="C50" s="89"/>
      <c r="D50" s="89"/>
      <c r="E50" s="89"/>
      <c r="F50" s="89"/>
      <c r="G50" s="89"/>
      <c r="H50" s="89"/>
      <c r="I50" s="89"/>
      <c r="J50" s="89"/>
      <c r="K50" s="88"/>
      <c r="L50" s="50"/>
    </row>
    <row r="51" spans="1:12" s="23" customFormat="1" ht="13.5" customHeight="1" x14ac:dyDescent="0.15">
      <c r="A51" s="37"/>
      <c r="B51" s="32" t="s">
        <v>152</v>
      </c>
      <c r="C51" s="55">
        <v>45293598</v>
      </c>
      <c r="D51" s="55" t="s">
        <v>149</v>
      </c>
      <c r="E51" s="55">
        <v>506893</v>
      </c>
      <c r="F51" s="55">
        <v>4557122</v>
      </c>
      <c r="G51" s="55">
        <v>850990</v>
      </c>
      <c r="H51" s="55">
        <v>6718121</v>
      </c>
      <c r="I51" s="55">
        <v>11073478</v>
      </c>
      <c r="J51" s="55">
        <v>161036</v>
      </c>
      <c r="K51" s="27">
        <v>606306</v>
      </c>
      <c r="L51" s="50"/>
    </row>
    <row r="52" spans="1:12" s="23" customFormat="1" ht="13.5" customHeight="1" x14ac:dyDescent="0.15">
      <c r="A52" s="35"/>
      <c r="B52" s="39" t="s">
        <v>153</v>
      </c>
      <c r="C52" s="25">
        <v>45893537</v>
      </c>
      <c r="D52" s="55">
        <v>165483</v>
      </c>
      <c r="E52" s="55">
        <v>2096781</v>
      </c>
      <c r="F52" s="55">
        <v>4025764</v>
      </c>
      <c r="G52" s="55">
        <v>1632580</v>
      </c>
      <c r="H52" s="55">
        <v>4650394</v>
      </c>
      <c r="I52" s="55">
        <v>9825338</v>
      </c>
      <c r="J52" s="55">
        <v>814468</v>
      </c>
      <c r="K52" s="27">
        <v>462756</v>
      </c>
      <c r="L52" s="50"/>
    </row>
    <row r="53" spans="1:12" s="23" customFormat="1" ht="13.5" customHeight="1" x14ac:dyDescent="0.15">
      <c r="B53" s="32"/>
      <c r="C53" s="91"/>
      <c r="D53" s="91"/>
      <c r="E53" s="91"/>
      <c r="F53" s="91"/>
      <c r="G53" s="91"/>
      <c r="H53" s="90"/>
      <c r="I53" s="91"/>
      <c r="J53" s="96"/>
      <c r="K53" s="90"/>
      <c r="L53" s="50"/>
    </row>
    <row r="54" spans="1:12" s="23" customFormat="1" ht="13.5" customHeight="1" x14ac:dyDescent="0.15">
      <c r="B54" s="39" t="s">
        <v>154</v>
      </c>
      <c r="C54" s="25">
        <v>10552024</v>
      </c>
      <c r="D54" s="25" t="s">
        <v>149</v>
      </c>
      <c r="E54" s="25">
        <v>744381</v>
      </c>
      <c r="F54" s="25">
        <v>1093474</v>
      </c>
      <c r="G54" s="25">
        <v>619050</v>
      </c>
      <c r="H54" s="25">
        <v>1006669</v>
      </c>
      <c r="I54" s="25">
        <v>3345402</v>
      </c>
      <c r="J54" s="25">
        <v>158691</v>
      </c>
      <c r="K54" s="26">
        <v>80135</v>
      </c>
      <c r="L54" s="50"/>
    </row>
    <row r="55" spans="1:12" s="23" customFormat="1" ht="13.5" customHeight="1" x14ac:dyDescent="0.15">
      <c r="A55" s="35"/>
      <c r="B55" s="39" t="s">
        <v>155</v>
      </c>
      <c r="C55" s="25">
        <v>11790902</v>
      </c>
      <c r="D55" s="25" t="s">
        <v>149</v>
      </c>
      <c r="E55" s="25">
        <v>501301</v>
      </c>
      <c r="F55" s="25">
        <v>1335586</v>
      </c>
      <c r="G55" s="25">
        <v>203227</v>
      </c>
      <c r="H55" s="25">
        <v>1225081</v>
      </c>
      <c r="I55" s="25">
        <v>2181647</v>
      </c>
      <c r="J55" s="25">
        <v>610003</v>
      </c>
      <c r="K55" s="26">
        <v>69619</v>
      </c>
      <c r="L55" s="50"/>
    </row>
    <row r="56" spans="1:12" s="23" customFormat="1" ht="13.5" customHeight="1" x14ac:dyDescent="0.15">
      <c r="A56" s="35"/>
      <c r="B56" s="32" t="s">
        <v>156</v>
      </c>
      <c r="C56" s="25">
        <v>12293309</v>
      </c>
      <c r="D56" s="25" t="s">
        <v>149</v>
      </c>
      <c r="E56" s="25">
        <v>344236</v>
      </c>
      <c r="F56" s="25">
        <v>789548</v>
      </c>
      <c r="G56" s="25">
        <v>607130</v>
      </c>
      <c r="H56" s="25">
        <v>1431070</v>
      </c>
      <c r="I56" s="25">
        <v>2172072</v>
      </c>
      <c r="J56" s="25">
        <v>26917</v>
      </c>
      <c r="K56" s="26">
        <v>124025</v>
      </c>
      <c r="L56" s="50"/>
    </row>
    <row r="57" spans="1:12" s="23" customFormat="1" ht="13.5" customHeight="1" x14ac:dyDescent="0.15">
      <c r="A57" s="35"/>
      <c r="B57" s="32" t="s">
        <v>157</v>
      </c>
      <c r="C57" s="25">
        <v>11257302</v>
      </c>
      <c r="D57" s="25">
        <v>165483</v>
      </c>
      <c r="E57" s="25">
        <v>506863</v>
      </c>
      <c r="F57" s="25">
        <v>807156</v>
      </c>
      <c r="G57" s="25">
        <v>203173</v>
      </c>
      <c r="H57" s="25">
        <v>987574</v>
      </c>
      <c r="I57" s="25">
        <v>2126217</v>
      </c>
      <c r="J57" s="25">
        <v>18857</v>
      </c>
      <c r="K57" s="26">
        <v>188977</v>
      </c>
      <c r="L57" s="50"/>
    </row>
    <row r="58" spans="1:12" s="23" customFormat="1" ht="13.5" customHeight="1" x14ac:dyDescent="0.15">
      <c r="A58" s="35"/>
      <c r="B58" s="32" t="s">
        <v>158</v>
      </c>
      <c r="C58" s="25">
        <v>9945359</v>
      </c>
      <c r="D58" s="25">
        <v>813760</v>
      </c>
      <c r="E58" s="25">
        <v>336680</v>
      </c>
      <c r="F58" s="25">
        <v>1054403</v>
      </c>
      <c r="G58" s="25">
        <v>79605</v>
      </c>
      <c r="H58" s="25">
        <v>866063</v>
      </c>
      <c r="I58" s="25">
        <v>1899693</v>
      </c>
      <c r="J58" s="25">
        <v>59012</v>
      </c>
      <c r="K58" s="26">
        <v>185215</v>
      </c>
      <c r="L58" s="50"/>
    </row>
    <row r="59" spans="1:12" s="23" customFormat="1" ht="13.5" customHeight="1" x14ac:dyDescent="0.15">
      <c r="B59" s="32"/>
      <c r="C59" s="88"/>
      <c r="D59" s="89"/>
      <c r="E59" s="89"/>
      <c r="F59" s="89"/>
      <c r="G59" s="89"/>
      <c r="H59" s="86"/>
      <c r="I59" s="89"/>
      <c r="J59" s="89"/>
      <c r="K59" s="8"/>
      <c r="L59" s="50"/>
    </row>
    <row r="60" spans="1:12" s="23" customFormat="1" ht="13.5" customHeight="1" x14ac:dyDescent="0.15">
      <c r="B60" s="32" t="s">
        <v>159</v>
      </c>
      <c r="C60" s="59">
        <v>3062646</v>
      </c>
      <c r="D60" s="25" t="s">
        <v>149</v>
      </c>
      <c r="E60" s="86">
        <v>212733</v>
      </c>
      <c r="F60" s="86">
        <v>430443</v>
      </c>
      <c r="G60" s="25">
        <v>241974</v>
      </c>
      <c r="H60" s="25">
        <v>269877</v>
      </c>
      <c r="I60" s="25">
        <v>941585</v>
      </c>
      <c r="J60" s="86">
        <v>158691</v>
      </c>
      <c r="K60" s="27">
        <v>40977</v>
      </c>
      <c r="L60" s="50"/>
    </row>
    <row r="61" spans="1:12" s="23" customFormat="1" ht="13.5" customHeight="1" x14ac:dyDescent="0.15">
      <c r="A61" s="35"/>
      <c r="B61" s="32" t="s">
        <v>160</v>
      </c>
      <c r="C61" s="59">
        <v>3515795</v>
      </c>
      <c r="D61" s="25" t="s">
        <v>149</v>
      </c>
      <c r="E61" s="86" t="s">
        <v>149</v>
      </c>
      <c r="F61" s="86">
        <v>334991</v>
      </c>
      <c r="G61" s="25">
        <v>210368</v>
      </c>
      <c r="H61" s="25">
        <v>153529</v>
      </c>
      <c r="I61" s="25">
        <v>1353927</v>
      </c>
      <c r="J61" s="86" t="s">
        <v>149</v>
      </c>
      <c r="K61" s="27">
        <v>12701</v>
      </c>
      <c r="L61" s="50"/>
    </row>
    <row r="62" spans="1:12" s="23" customFormat="1" ht="13.5" customHeight="1" x14ac:dyDescent="0.15">
      <c r="A62" s="35"/>
      <c r="B62" s="32" t="s">
        <v>161</v>
      </c>
      <c r="C62" s="59">
        <v>3441140</v>
      </c>
      <c r="D62" s="25" t="s">
        <v>149</v>
      </c>
      <c r="E62" s="86">
        <v>168812</v>
      </c>
      <c r="F62" s="86">
        <v>599420</v>
      </c>
      <c r="G62" s="25">
        <v>44040</v>
      </c>
      <c r="H62" s="25">
        <v>318063</v>
      </c>
      <c r="I62" s="25">
        <v>1075771</v>
      </c>
      <c r="J62" s="86">
        <v>308545</v>
      </c>
      <c r="K62" s="27">
        <v>42620</v>
      </c>
      <c r="L62" s="50"/>
    </row>
    <row r="63" spans="1:12" s="23" customFormat="1" ht="13.5" customHeight="1" x14ac:dyDescent="0.15">
      <c r="A63" s="35"/>
      <c r="B63" s="32" t="s">
        <v>162</v>
      </c>
      <c r="C63" s="59">
        <v>4330508</v>
      </c>
      <c r="D63" s="25" t="s">
        <v>149</v>
      </c>
      <c r="E63" s="86">
        <v>166981</v>
      </c>
      <c r="F63" s="86">
        <v>412384</v>
      </c>
      <c r="G63" s="25" t="s">
        <v>149</v>
      </c>
      <c r="H63" s="25">
        <v>588808</v>
      </c>
      <c r="I63" s="25">
        <v>753478</v>
      </c>
      <c r="J63" s="86" t="s">
        <v>149</v>
      </c>
      <c r="K63" s="27" t="s">
        <v>149</v>
      </c>
      <c r="L63" s="50"/>
    </row>
    <row r="64" spans="1:12" s="23" customFormat="1" ht="13.5" customHeight="1" x14ac:dyDescent="0.15">
      <c r="A64" s="35"/>
      <c r="B64" s="32" t="s">
        <v>163</v>
      </c>
      <c r="C64" s="59">
        <v>4019254</v>
      </c>
      <c r="D64" s="25" t="s">
        <v>149</v>
      </c>
      <c r="E64" s="86">
        <v>165508</v>
      </c>
      <c r="F64" s="86">
        <v>323782</v>
      </c>
      <c r="G64" s="25">
        <v>159187</v>
      </c>
      <c r="H64" s="25">
        <v>318210</v>
      </c>
      <c r="I64" s="25">
        <v>352398</v>
      </c>
      <c r="J64" s="86">
        <v>301458</v>
      </c>
      <c r="K64" s="27">
        <v>26999</v>
      </c>
      <c r="L64" s="50"/>
    </row>
    <row r="65" spans="1:12" s="23" customFormat="1" ht="13.5" customHeight="1" x14ac:dyDescent="0.15">
      <c r="A65" s="35"/>
      <c r="B65" s="32" t="s">
        <v>164</v>
      </c>
      <c r="C65" s="59">
        <v>3850174</v>
      </c>
      <c r="D65" s="25" t="s">
        <v>149</v>
      </c>
      <c r="E65" s="86">
        <v>170348</v>
      </c>
      <c r="F65" s="86">
        <v>203113</v>
      </c>
      <c r="G65" s="25">
        <v>189239</v>
      </c>
      <c r="H65" s="25">
        <v>598407</v>
      </c>
      <c r="I65" s="25">
        <v>590673</v>
      </c>
      <c r="J65" s="86" t="s">
        <v>149</v>
      </c>
      <c r="K65" s="27">
        <v>24599</v>
      </c>
      <c r="L65" s="50"/>
    </row>
    <row r="66" spans="1:12" s="23" customFormat="1" ht="13.5" customHeight="1" x14ac:dyDescent="0.15">
      <c r="A66" s="35"/>
      <c r="B66" s="32" t="s">
        <v>165</v>
      </c>
      <c r="C66" s="59">
        <v>3950786</v>
      </c>
      <c r="D66" s="25" t="s">
        <v>149</v>
      </c>
      <c r="E66" s="86" t="s">
        <v>149</v>
      </c>
      <c r="F66" s="86">
        <v>188248</v>
      </c>
      <c r="G66" s="25">
        <v>165459</v>
      </c>
      <c r="H66" s="25">
        <v>179407</v>
      </c>
      <c r="I66" s="25">
        <v>876882</v>
      </c>
      <c r="J66" s="86">
        <v>26917</v>
      </c>
      <c r="K66" s="27">
        <v>19623</v>
      </c>
      <c r="L66" s="50"/>
    </row>
    <row r="67" spans="1:12" s="23" customFormat="1" ht="13.5" customHeight="1" x14ac:dyDescent="0.15">
      <c r="A67" s="35"/>
      <c r="B67" s="32" t="s">
        <v>166</v>
      </c>
      <c r="C67" s="59">
        <v>4492349</v>
      </c>
      <c r="D67" s="25" t="s">
        <v>149</v>
      </c>
      <c r="E67" s="86">
        <v>173888</v>
      </c>
      <c r="F67" s="86">
        <v>398187</v>
      </c>
      <c r="G67" s="25">
        <v>252432</v>
      </c>
      <c r="H67" s="25">
        <v>653256</v>
      </c>
      <c r="I67" s="25">
        <v>704517</v>
      </c>
      <c r="J67" s="86" t="s">
        <v>149</v>
      </c>
      <c r="K67" s="27">
        <v>79803</v>
      </c>
      <c r="L67" s="50"/>
    </row>
    <row r="68" spans="1:12" s="23" customFormat="1" ht="13.5" customHeight="1" x14ac:dyDescent="0.15">
      <c r="A68" s="35"/>
      <c r="B68" s="32" t="s">
        <v>167</v>
      </c>
      <c r="C68" s="59">
        <v>4038224</v>
      </c>
      <c r="D68" s="25" t="s">
        <v>149</v>
      </c>
      <c r="E68" s="86">
        <v>340708</v>
      </c>
      <c r="F68" s="86">
        <v>318334</v>
      </c>
      <c r="G68" s="25">
        <v>158850</v>
      </c>
      <c r="H68" s="25">
        <v>334564</v>
      </c>
      <c r="I68" s="25">
        <v>465602</v>
      </c>
      <c r="J68" s="86">
        <v>18857</v>
      </c>
      <c r="K68" s="27">
        <v>140679</v>
      </c>
      <c r="L68" s="50"/>
    </row>
    <row r="69" spans="1:12" s="23" customFormat="1" ht="13.5" customHeight="1" x14ac:dyDescent="0.15">
      <c r="A69" s="35"/>
      <c r="B69" s="32" t="s">
        <v>168</v>
      </c>
      <c r="C69" s="59">
        <v>3085488</v>
      </c>
      <c r="D69" s="25">
        <v>82349</v>
      </c>
      <c r="E69" s="86" t="s">
        <v>149</v>
      </c>
      <c r="F69" s="86">
        <v>227726</v>
      </c>
      <c r="G69" s="25">
        <v>44323</v>
      </c>
      <c r="H69" s="25">
        <v>396716</v>
      </c>
      <c r="I69" s="25">
        <v>956697</v>
      </c>
      <c r="J69" s="86" t="s">
        <v>149</v>
      </c>
      <c r="K69" s="27">
        <v>48298</v>
      </c>
      <c r="L69" s="50"/>
    </row>
    <row r="70" spans="1:12" s="23" customFormat="1" ht="13.5" customHeight="1" x14ac:dyDescent="0.15">
      <c r="A70" s="35"/>
      <c r="B70" s="32" t="s">
        <v>169</v>
      </c>
      <c r="C70" s="59">
        <v>4133590</v>
      </c>
      <c r="D70" s="25">
        <v>83134</v>
      </c>
      <c r="E70" s="86">
        <v>166155</v>
      </c>
      <c r="F70" s="86">
        <v>261096</v>
      </c>
      <c r="G70" s="25" t="s">
        <v>149</v>
      </c>
      <c r="H70" s="25">
        <v>256294</v>
      </c>
      <c r="I70" s="25">
        <v>703918</v>
      </c>
      <c r="J70" s="86" t="s">
        <v>149</v>
      </c>
      <c r="K70" s="27" t="s">
        <v>149</v>
      </c>
      <c r="L70" s="50"/>
    </row>
    <row r="71" spans="1:12" s="23" customFormat="1" ht="13.5" customHeight="1" x14ac:dyDescent="0.15">
      <c r="A71" s="35"/>
      <c r="B71" s="32" t="s">
        <v>170</v>
      </c>
      <c r="C71" s="59">
        <v>4284106</v>
      </c>
      <c r="D71" s="25">
        <v>249267</v>
      </c>
      <c r="E71" s="86" t="s">
        <v>149</v>
      </c>
      <c r="F71" s="86">
        <v>350009</v>
      </c>
      <c r="G71" s="25" t="s">
        <v>149</v>
      </c>
      <c r="H71" s="25">
        <v>407521</v>
      </c>
      <c r="I71" s="25">
        <v>800911</v>
      </c>
      <c r="J71" s="86">
        <v>11619</v>
      </c>
      <c r="K71" s="27">
        <v>62030</v>
      </c>
      <c r="L71" s="50"/>
    </row>
    <row r="72" spans="1:12" s="23" customFormat="1" ht="13.5" customHeight="1" x14ac:dyDescent="0.15">
      <c r="A72" s="35"/>
      <c r="B72" s="32" t="s">
        <v>171</v>
      </c>
      <c r="C72" s="59">
        <v>3044724</v>
      </c>
      <c r="D72" s="25">
        <v>260815</v>
      </c>
      <c r="E72" s="86">
        <v>168794</v>
      </c>
      <c r="F72" s="86">
        <v>517809</v>
      </c>
      <c r="G72" s="25">
        <v>9982</v>
      </c>
      <c r="H72" s="25">
        <v>122199</v>
      </c>
      <c r="I72" s="25">
        <v>567571</v>
      </c>
      <c r="J72" s="86">
        <v>47393</v>
      </c>
      <c r="K72" s="27">
        <v>45884</v>
      </c>
    </row>
    <row r="73" spans="1:12" s="23" customFormat="1" ht="13.5" customHeight="1" x14ac:dyDescent="0.15">
      <c r="B73" s="32" t="s">
        <v>160</v>
      </c>
      <c r="C73" s="59">
        <v>2616529</v>
      </c>
      <c r="D73" s="25">
        <v>303678</v>
      </c>
      <c r="E73" s="86">
        <v>167886</v>
      </c>
      <c r="F73" s="86">
        <v>186585</v>
      </c>
      <c r="G73" s="25">
        <v>69623</v>
      </c>
      <c r="H73" s="25">
        <v>336343</v>
      </c>
      <c r="I73" s="25">
        <v>531211</v>
      </c>
      <c r="J73" s="86" t="s">
        <v>149</v>
      </c>
      <c r="K73" s="27">
        <v>77301</v>
      </c>
    </row>
    <row r="74" spans="1:12" s="23" customFormat="1" ht="13.5" customHeight="1" x14ac:dyDescent="0.15">
      <c r="B74" s="32" t="s">
        <v>161</v>
      </c>
      <c r="C74" s="59">
        <v>3952644</v>
      </c>
      <c r="D74" s="25">
        <v>311799</v>
      </c>
      <c r="E74" s="86">
        <v>167097</v>
      </c>
      <c r="F74" s="86">
        <v>29904</v>
      </c>
      <c r="G74" s="25">
        <v>246553</v>
      </c>
      <c r="H74" s="25">
        <v>543038</v>
      </c>
      <c r="I74" s="25">
        <v>576385</v>
      </c>
      <c r="J74" s="86" t="s">
        <v>149</v>
      </c>
      <c r="K74" s="27">
        <v>47575</v>
      </c>
    </row>
    <row r="75" spans="1:12" s="23" customFormat="1" ht="13.5" customHeight="1" x14ac:dyDescent="0.15">
      <c r="B75" s="42" t="s">
        <v>173</v>
      </c>
      <c r="C75" s="62">
        <v>114.9</v>
      </c>
      <c r="D75" s="62" t="s">
        <v>149</v>
      </c>
      <c r="E75" s="62">
        <v>99</v>
      </c>
      <c r="F75" s="62">
        <v>5</v>
      </c>
      <c r="G75" s="62">
        <v>559.79999999999995</v>
      </c>
      <c r="H75" s="62">
        <v>170.7</v>
      </c>
      <c r="I75" s="62">
        <v>53.6</v>
      </c>
      <c r="J75" s="62" t="s">
        <v>149</v>
      </c>
      <c r="K75" s="63">
        <v>111.6</v>
      </c>
    </row>
    <row r="77" spans="1:12" ht="13.5" customHeight="1" x14ac:dyDescent="0.15">
      <c r="K77" s="7"/>
    </row>
    <row r="78" spans="1:12" ht="13.5" customHeight="1" x14ac:dyDescent="0.15">
      <c r="C78" s="97"/>
      <c r="D78" s="98"/>
    </row>
    <row r="79" spans="1:12" ht="13.5" customHeight="1" x14ac:dyDescent="0.15">
      <c r="C79" s="97"/>
      <c r="D79" s="98"/>
    </row>
    <row r="80" spans="1:12" ht="13.5" customHeight="1" x14ac:dyDescent="0.15">
      <c r="D80" s="98"/>
    </row>
    <row r="298" spans="4:4" ht="13.5" customHeight="1" x14ac:dyDescent="0.15">
      <c r="D298" s="67" t="s">
        <v>147</v>
      </c>
    </row>
  </sheetData>
  <mergeCells count="1">
    <mergeCell ref="C42:D42"/>
  </mergeCells>
  <phoneticPr fontId="3"/>
  <printOptions horizontalCentered="1" verticalCentered="1"/>
  <pageMargins left="0.39370078740157483" right="0" top="0" bottom="0" header="0.51181102362204722" footer="0.51181102362204722"/>
  <pageSetup paperSize="9" scale="83" orientation="portrait" horizont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(1)～(3)</vt:lpstr>
      <vt:lpstr>(4)～(7)</vt:lpstr>
      <vt:lpstr>(8)～(9)</vt:lpstr>
      <vt:lpstr>(10)～(14)</vt:lpstr>
      <vt:lpstr>(15)</vt:lpstr>
      <vt:lpstr>Sheet1</vt:lpstr>
      <vt:lpstr>Sheet2</vt:lpstr>
      <vt:lpstr>Sheet3</vt:lpstr>
      <vt:lpstr>'(1)～(3)'!Print_Area</vt:lpstr>
      <vt:lpstr>'(10)～(14)'!Print_Area</vt:lpstr>
      <vt:lpstr>'(15)'!Print_Area</vt:lpstr>
      <vt:lpstr>'(4)～(7)'!Print_Area</vt:lpstr>
      <vt:lpstr>'(8)～(9)'!Print_Area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2018-09-13T04:00:59Z</dcterms:created>
  <dcterms:modified xsi:type="dcterms:W3CDTF">2018-09-13T04:02:37Z</dcterms:modified>
</cp:coreProperties>
</file>