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002614s301hbu01.main.ad.g-plat.go.jp\root\02_DATA\04_矯正統計\02_OUT\03_帳票\01_月報\"/>
    </mc:Choice>
  </mc:AlternateContent>
  <bookViews>
    <workbookView xWindow="240" yWindow="45" windowWidth="16485" windowHeight="9315"/>
  </bookViews>
  <sheets>
    <sheet name="20-08-01" sheetId="13" r:id="rId1"/>
  </sheets>
  <definedNames>
    <definedName name="b">#REF!</definedName>
    <definedName name="GOUKEI">#REF!</definedName>
    <definedName name="JK">#REF!</definedName>
    <definedName name="PASTE_管区ROW1">'20-08-01'!#REF!</definedName>
    <definedName name="PASTE_管区ROW2">'20-08-01'!#REF!</definedName>
    <definedName name="PASTE_管区ROW3">'20-08-01'!#REF!</definedName>
    <definedName name="PASTE_管区ROW4">'20-08-01'!#REF!</definedName>
    <definedName name="PASTE_管区ROW5">'20-08-01'!#REF!</definedName>
    <definedName name="PASTE_管区ROW6">'20-08-01'!#REF!</definedName>
    <definedName name="PASTE_管区ROW7">'20-08-01'!#REF!</definedName>
    <definedName name="PASTE_管区ROW8">'20-08-01'!#REF!</definedName>
    <definedName name="PASTE1" localSheetId="0">'20-08-01'!$F$5:$P$27</definedName>
    <definedName name="PASTE1">#REF!</definedName>
    <definedName name="PASTE10">#REF!</definedName>
    <definedName name="PASTE11">#REF!</definedName>
    <definedName name="PASTE12">#REF!</definedName>
    <definedName name="PASTE2_1">'20-08-01'!#REF!</definedName>
    <definedName name="PASTE2_2">'20-08-01'!#REF!</definedName>
    <definedName name="PASTE2_3">'20-08-01'!#REF!</definedName>
    <definedName name="PASTE2_4">'20-08-01'!#REF!</definedName>
    <definedName name="PASTE2_5">'20-08-01'!#REF!</definedName>
    <definedName name="PASTE2_6">'20-08-01'!#REF!</definedName>
    <definedName name="PASTE2_7">'20-08-01'!#REF!</definedName>
    <definedName name="PASTE2_8">'20-08-01'!#REF!</definedName>
    <definedName name="PASTE3" localSheetId="0">'20-08-01'!#REF!</definedName>
    <definedName name="PASTE3">#REF!</definedName>
    <definedName name="PASTE4" localSheetId="0">'20-08-01'!$N$2</definedName>
    <definedName name="PASTE4">#REF!</definedName>
    <definedName name="PASTE5" localSheetId="0">'20-08-01'!$O$2</definedName>
    <definedName name="PASTE5">#REF!</definedName>
    <definedName name="PASTE6">#REF!</definedName>
    <definedName name="PASTE7">#REF!</definedName>
    <definedName name="PASTE8">#REF!</definedName>
    <definedName name="PASTE9">#REF!</definedName>
    <definedName name="_xlnm.Print_Area" localSheetId="0">'20-08-01'!$A$1:$P$238</definedName>
    <definedName name="_xlnm.Print_Titles" localSheetId="0">'20-08-01'!$3:$4</definedName>
    <definedName name="REPORT_管区ROW1" localSheetId="0">'20-08-01'!#REF!</definedName>
    <definedName name="REPORT_管区ROW1">#REF!</definedName>
    <definedName name="REPORT_管区ROW2" localSheetId="0">'20-08-01'!#REF!</definedName>
    <definedName name="REPORT_管区ROW2">#REF!</definedName>
    <definedName name="REPORT_管区ROW3" localSheetId="0">'20-08-01'!#REF!</definedName>
    <definedName name="REPORT_管区ROW3">#REF!</definedName>
    <definedName name="REPORT_管区ROW4" localSheetId="0">'20-08-01'!#REF!</definedName>
    <definedName name="REPORT_管区ROW4">#REF!</definedName>
    <definedName name="REPORT_管区ROW5" localSheetId="0">'20-08-01'!#REF!</definedName>
    <definedName name="REPORT_管区ROW5">#REF!</definedName>
    <definedName name="REPORT_管区ROW6" localSheetId="0">'20-08-01'!#REF!</definedName>
    <definedName name="REPORT_管区ROW6">#REF!</definedName>
    <definedName name="REPORT_管区ROW7" localSheetId="0">'20-08-01'!#REF!</definedName>
    <definedName name="REPORT_管区ROW7">#REF!</definedName>
    <definedName name="REPORT_管区ROW8" localSheetId="0">'20-08-01'!#REF!</definedName>
    <definedName name="REPORT_管区ROW8">#REF!</definedName>
    <definedName name="REPORT_管区SEX1">#REF!</definedName>
    <definedName name="REPORT_管区SEX2">#REF!</definedName>
    <definedName name="REPORT_管区SEX3">#REF!</definedName>
    <definedName name="REPORT_管区SEX4">#REF!</definedName>
    <definedName name="REPORT_管区SEX5">#REF!</definedName>
    <definedName name="REPORT_管区SEX6">#REF!</definedName>
    <definedName name="REPORT_管区SEX7">#REF!</definedName>
    <definedName name="REPORT_管区SEX8">#REF!</definedName>
    <definedName name="REPORT_管区SEX9">#REF!</definedName>
    <definedName name="REPORT_国名ROW">#REF!</definedName>
    <definedName name="SISETSUMEI">#REF!</definedName>
    <definedName name="TEIIN">#REF!</definedName>
    <definedName name="TENSO">#REF!</definedName>
  </definedNames>
  <calcPr calcId="162913" calcMode="manual" fullCalcOnLoad="1"/>
</workbook>
</file>

<file path=xl/calcChain.xml><?xml version="1.0" encoding="utf-8"?>
<calcChain xmlns="http://schemas.openxmlformats.org/spreadsheetml/2006/main">
  <c r="N2" i="13" l="1"/>
</calcChain>
</file>

<file path=xl/sharedStrings.xml><?xml version="1.0" encoding="utf-8"?>
<sst xmlns="http://schemas.openxmlformats.org/spreadsheetml/2006/main" count="230" uniqueCount="221">
  <si>
    <t>男</t>
  </si>
  <si>
    <t>女</t>
  </si>
  <si>
    <t>刑務所・拘置所別　　被収容者の入出所事由別人員</t>
  </si>
  <si>
    <t>（</t>
    <phoneticPr fontId="39"/>
  </si>
  <si>
    <t>）</t>
    <phoneticPr fontId="36"/>
  </si>
  <si>
    <t>前月からの</t>
  </si>
  <si>
    <t>入　　　　　　　　所</t>
  </si>
  <si>
    <t>出　　　　　　　　所</t>
  </si>
  <si>
    <t>月末収容</t>
  </si>
  <si>
    <t>１日平均</t>
  </si>
  <si>
    <t>刑務所・拘置所</t>
  </si>
  <si>
    <t>繰越人員</t>
  </si>
  <si>
    <t>直　　入</t>
  </si>
  <si>
    <t>資格異動</t>
  </si>
  <si>
    <t>復　　所</t>
  </si>
  <si>
    <t>施設間移送</t>
  </si>
  <si>
    <t>釈　　放</t>
  </si>
  <si>
    <t>その他</t>
  </si>
  <si>
    <t>人　　員</t>
  </si>
  <si>
    <t>収容人員</t>
  </si>
  <si>
    <t>総　　　　数</t>
    <rPh sb="0" eb="6">
      <t>ソウスウ</t>
    </rPh>
    <phoneticPr fontId="39"/>
  </si>
  <si>
    <t>男</t>
    <rPh sb="0" eb="1">
      <t>オトコ</t>
    </rPh>
    <phoneticPr fontId="39"/>
  </si>
  <si>
    <t>受　刑　者</t>
  </si>
  <si>
    <t>被　告　人</t>
  </si>
  <si>
    <t>被　疑　者</t>
  </si>
  <si>
    <t>労役場留置者</t>
  </si>
  <si>
    <t>女</t>
    <phoneticPr fontId="36"/>
  </si>
  <si>
    <t>その他の</t>
    <phoneticPr fontId="36"/>
  </si>
  <si>
    <t>男</t>
    <phoneticPr fontId="36"/>
  </si>
  <si>
    <t>被収容者</t>
  </si>
  <si>
    <t>札幌矯正管区</t>
  </si>
  <si>
    <t>札幌</t>
  </si>
  <si>
    <t>札幌（刑）</t>
  </si>
  <si>
    <t>札幌（拘）</t>
  </si>
  <si>
    <t>小樽（拘）</t>
  </si>
  <si>
    <t>室蘭（拘）</t>
  </si>
  <si>
    <t>旭川</t>
  </si>
  <si>
    <t>名寄（拘）</t>
  </si>
  <si>
    <t>帯広</t>
  </si>
  <si>
    <t>釧路（刑）</t>
  </si>
  <si>
    <t>網走</t>
  </si>
  <si>
    <t>月形</t>
  </si>
  <si>
    <t>岩見沢（拘）</t>
  </si>
  <si>
    <t>函館（少）</t>
  </si>
  <si>
    <t>仙台矯正管区</t>
  </si>
  <si>
    <t>青森</t>
  </si>
  <si>
    <t>弘前（拘）</t>
  </si>
  <si>
    <t>八戸（拘）</t>
  </si>
  <si>
    <t>宮城</t>
  </si>
  <si>
    <t>仙台（拘）</t>
  </si>
  <si>
    <t>石巻（拘）</t>
  </si>
  <si>
    <t>古川（拘）</t>
  </si>
  <si>
    <t>秋田</t>
  </si>
  <si>
    <t>横手（拘）</t>
  </si>
  <si>
    <t>大館（拘）</t>
  </si>
  <si>
    <t>山形</t>
  </si>
  <si>
    <t>米沢（拘）</t>
  </si>
  <si>
    <t>酒田（拘）</t>
  </si>
  <si>
    <t>福島</t>
  </si>
  <si>
    <t>福島（刑）</t>
  </si>
  <si>
    <t>会津若松（拘）</t>
  </si>
  <si>
    <t>郡山（拘）</t>
  </si>
  <si>
    <t>いわき（拘）</t>
  </si>
  <si>
    <t>白河（拘）</t>
  </si>
  <si>
    <t>盛岡（少）</t>
  </si>
  <si>
    <t>一関（拘）</t>
  </si>
  <si>
    <t>東京矯正管区</t>
  </si>
  <si>
    <t>水戸</t>
  </si>
  <si>
    <t>水戸（拘）</t>
  </si>
  <si>
    <t>土浦（拘）</t>
  </si>
  <si>
    <t>下妻（拘）</t>
  </si>
  <si>
    <t>栃木</t>
  </si>
  <si>
    <t>黒羽</t>
  </si>
  <si>
    <t>宇都宮（拘）</t>
  </si>
  <si>
    <t>大田原（拘）</t>
  </si>
  <si>
    <t>喜連川（社）</t>
  </si>
  <si>
    <t>前橋</t>
  </si>
  <si>
    <t>足利（拘）</t>
  </si>
  <si>
    <t>高崎（拘）</t>
  </si>
  <si>
    <t>太田（拘）</t>
  </si>
  <si>
    <t>千葉</t>
  </si>
  <si>
    <t>木更津（拘）</t>
  </si>
  <si>
    <t>八日市場（拘）</t>
  </si>
  <si>
    <t>市原</t>
  </si>
  <si>
    <t>東日本（成医）</t>
  </si>
  <si>
    <t>府中</t>
  </si>
  <si>
    <t>横浜</t>
  </si>
  <si>
    <t>横須賀（刑）</t>
  </si>
  <si>
    <t>横浜（拘）</t>
  </si>
  <si>
    <t>小田原（拘）</t>
  </si>
  <si>
    <t>相模原（拘）</t>
  </si>
  <si>
    <t>新潟</t>
  </si>
  <si>
    <t>長岡（拘）</t>
  </si>
  <si>
    <t>上越（拘）</t>
  </si>
  <si>
    <t>佐渡（拘）</t>
  </si>
  <si>
    <t>甲府</t>
  </si>
  <si>
    <t>長野</t>
  </si>
  <si>
    <t>上田（拘）</t>
  </si>
  <si>
    <t>静岡</t>
  </si>
  <si>
    <t>浜松（拘）</t>
  </si>
  <si>
    <t>沼津（拘）</t>
  </si>
  <si>
    <t>川越（少）</t>
  </si>
  <si>
    <t>さいたま（拘）</t>
  </si>
  <si>
    <t>熊谷（拘）</t>
  </si>
  <si>
    <t>松本（少）</t>
  </si>
  <si>
    <t>飯田（拘）</t>
  </si>
  <si>
    <t>上諏訪（拘）</t>
  </si>
  <si>
    <t>東京（拘）</t>
  </si>
  <si>
    <t>松戸（拘）</t>
  </si>
  <si>
    <t>立川（拘）</t>
  </si>
  <si>
    <t>名古屋矯正管区</t>
  </si>
  <si>
    <t>富山</t>
  </si>
  <si>
    <t>高岡（拘）</t>
  </si>
  <si>
    <t>金沢</t>
  </si>
  <si>
    <t>七尾（拘）</t>
  </si>
  <si>
    <t>福井</t>
  </si>
  <si>
    <t>岐阜</t>
  </si>
  <si>
    <t>岐阜（拘）</t>
  </si>
  <si>
    <t>高山（拘）</t>
  </si>
  <si>
    <t>御嵩（拘）</t>
  </si>
  <si>
    <t>笠松</t>
  </si>
  <si>
    <t>岡崎（医）</t>
  </si>
  <si>
    <t>名古屋</t>
  </si>
  <si>
    <t>豊橋（刑）</t>
  </si>
  <si>
    <t>岡崎（拘）</t>
  </si>
  <si>
    <t>三重</t>
  </si>
  <si>
    <t>四日市（拘）</t>
  </si>
  <si>
    <t>伊勢（拘）</t>
  </si>
  <si>
    <t>名古屋（拘）</t>
  </si>
  <si>
    <t>一宮（拘）</t>
  </si>
  <si>
    <t>半田（拘）</t>
  </si>
  <si>
    <t>大阪矯正管区</t>
  </si>
  <si>
    <t>滋賀</t>
  </si>
  <si>
    <t>彦根（拘）</t>
  </si>
  <si>
    <t>京都</t>
  </si>
  <si>
    <t>舞鶴（拘）</t>
  </si>
  <si>
    <t>大阪</t>
  </si>
  <si>
    <t>堺（拘）</t>
  </si>
  <si>
    <t>岸和田（拘）</t>
  </si>
  <si>
    <t>丸の内（拘）</t>
  </si>
  <si>
    <t>田辺（拘）</t>
  </si>
  <si>
    <t>新宮（拘）</t>
  </si>
  <si>
    <t>大阪（医）</t>
  </si>
  <si>
    <t>神戸</t>
  </si>
  <si>
    <t>洲本（拘）</t>
  </si>
  <si>
    <t>豊岡（拘）</t>
  </si>
  <si>
    <t>加古川</t>
  </si>
  <si>
    <t>播磨（社）</t>
  </si>
  <si>
    <t>和歌山</t>
  </si>
  <si>
    <t>姫路（少）</t>
  </si>
  <si>
    <t>姫路（拘）</t>
  </si>
  <si>
    <t>京都（拘）</t>
  </si>
  <si>
    <t>奈良（拘）</t>
  </si>
  <si>
    <t>葛城（拘）</t>
  </si>
  <si>
    <t>大阪（拘）</t>
  </si>
  <si>
    <t>尼崎（拘）</t>
  </si>
  <si>
    <t>神戸（拘）</t>
  </si>
  <si>
    <t>広島矯正管区</t>
  </si>
  <si>
    <t>鳥取</t>
  </si>
  <si>
    <t>松江</t>
  </si>
  <si>
    <t>米子（拘）</t>
  </si>
  <si>
    <t>島根あさひ（社）</t>
  </si>
  <si>
    <t>岡山</t>
  </si>
  <si>
    <t>津山（拘）</t>
  </si>
  <si>
    <t>広島</t>
  </si>
  <si>
    <t>尾道（刑）</t>
  </si>
  <si>
    <t>呉（拘）</t>
  </si>
  <si>
    <t>福山（拘）</t>
  </si>
  <si>
    <t>三次（拘）</t>
  </si>
  <si>
    <t>山口</t>
  </si>
  <si>
    <t>下関（拘）</t>
  </si>
  <si>
    <t>宇部（拘）</t>
  </si>
  <si>
    <t>萩（拘）</t>
  </si>
  <si>
    <t>周南（拘）</t>
  </si>
  <si>
    <t>岩国</t>
  </si>
  <si>
    <t>美祢（社）</t>
  </si>
  <si>
    <t>広島（拘）</t>
  </si>
  <si>
    <t>高松矯正管区</t>
  </si>
  <si>
    <t>徳島</t>
  </si>
  <si>
    <t>高松</t>
  </si>
  <si>
    <t>丸亀（拘）</t>
  </si>
  <si>
    <t>松山</t>
  </si>
  <si>
    <t>西条（刑）</t>
  </si>
  <si>
    <t>今治（拘）</t>
  </si>
  <si>
    <t>宇和島（拘）</t>
  </si>
  <si>
    <t>大洲（拘）</t>
  </si>
  <si>
    <t>高知</t>
  </si>
  <si>
    <t>中村（拘）</t>
  </si>
  <si>
    <t>福岡矯正管区</t>
  </si>
  <si>
    <t>北九州（医）</t>
  </si>
  <si>
    <t>福岡</t>
  </si>
  <si>
    <t>大牟田（拘）</t>
  </si>
  <si>
    <t>久留米（拘）</t>
  </si>
  <si>
    <t>飯塚（拘）</t>
  </si>
  <si>
    <t>厳原（拘）</t>
  </si>
  <si>
    <t>麓</t>
  </si>
  <si>
    <t>長崎</t>
  </si>
  <si>
    <t>長崎（拘）</t>
  </si>
  <si>
    <t>佐世保（拘）</t>
  </si>
  <si>
    <t>島原（拘）</t>
  </si>
  <si>
    <t>五島（拘）</t>
  </si>
  <si>
    <t>熊本</t>
  </si>
  <si>
    <t>京町（拘）</t>
  </si>
  <si>
    <t>八代（拘）</t>
  </si>
  <si>
    <t>天草（拘）</t>
  </si>
  <si>
    <t>大分</t>
  </si>
  <si>
    <t>中津（拘）</t>
  </si>
  <si>
    <t>宮崎</t>
  </si>
  <si>
    <t>都城（拘）</t>
  </si>
  <si>
    <t>延岡（拘）</t>
  </si>
  <si>
    <t>鹿児島</t>
  </si>
  <si>
    <t>鹿児島（拘）</t>
  </si>
  <si>
    <t>大島（拘）</t>
  </si>
  <si>
    <t>沖縄</t>
  </si>
  <si>
    <t>八重山（刑）</t>
  </si>
  <si>
    <t>那覇（拘）</t>
  </si>
  <si>
    <t>宮古（拘）</t>
  </si>
  <si>
    <t>佐賀（少）</t>
  </si>
  <si>
    <t>福岡（拘）</t>
  </si>
  <si>
    <t>小倉（拘）</t>
  </si>
  <si>
    <t>少年院等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</si>
</sst>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3" formatCode="_(* #,##0.00_);_(* \(#,##0.00\);_(* &quot;-&quot;??_);_(@_)"/>
    <numFmt numFmtId="179" formatCode="#,##0;\-#,##0;&quot;-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  <numFmt numFmtId="186" formatCode="_ * #\ ##0_ ;_ * \-#\ ##0_ ;_ * &quot;-&quot;_ ;_ @_ "/>
  </numFmts>
  <fonts count="43"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Terminal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theme="0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7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79" fontId="21" fillId="0" borderId="0" applyFill="0" applyBorder="0" applyAlignment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4" fillId="0" borderId="0">
      <alignment horizontal="left"/>
    </xf>
    <xf numFmtId="38" fontId="25" fillId="16" borderId="0" applyNumberFormat="0" applyBorder="0" applyAlignment="0" applyProtection="0"/>
    <xf numFmtId="0" fontId="26" fillId="0" borderId="1" applyNumberFormat="0" applyAlignment="0" applyProtection="0">
      <alignment horizontal="left" vertical="center"/>
    </xf>
    <xf numFmtId="0" fontId="26" fillId="0" borderId="2">
      <alignment horizontal="left" vertical="center"/>
    </xf>
    <xf numFmtId="10" fontId="25" fillId="17" borderId="3" applyNumberFormat="0" applyBorder="0" applyAlignment="0" applyProtection="0"/>
    <xf numFmtId="182" fontId="27" fillId="0" borderId="0"/>
    <xf numFmtId="0" fontId="22" fillId="0" borderId="0"/>
    <xf numFmtId="10" fontId="22" fillId="0" borderId="0" applyFont="0" applyFill="0" applyBorder="0" applyAlignment="0" applyProtection="0"/>
    <xf numFmtId="4" fontId="24" fillId="0" borderId="0">
      <alignment horizontal="right"/>
    </xf>
    <xf numFmtId="4" fontId="28" fillId="0" borderId="0">
      <alignment horizontal="right"/>
    </xf>
    <xf numFmtId="0" fontId="29" fillId="0" borderId="0">
      <alignment horizontal="left"/>
    </xf>
    <xf numFmtId="0" fontId="30" fillId="0" borderId="0"/>
    <xf numFmtId="0" fontId="31" fillId="0" borderId="0">
      <alignment horizont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2" borderId="4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4" borderId="5" applyNumberFormat="0" applyFont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5" borderId="7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25" borderId="1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0" borderId="0"/>
    <xf numFmtId="0" fontId="18" fillId="0" borderId="0"/>
    <xf numFmtId="0" fontId="23" fillId="0" borderId="0"/>
    <xf numFmtId="0" fontId="23" fillId="0" borderId="0"/>
    <xf numFmtId="0" fontId="33" fillId="0" borderId="0"/>
    <xf numFmtId="0" fontId="18" fillId="0" borderId="0"/>
    <xf numFmtId="0" fontId="19" fillId="4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8" fillId="0" borderId="0" xfId="64" applyFont="1"/>
    <xf numFmtId="0" fontId="38" fillId="0" borderId="0" xfId="64" applyFont="1" applyAlignment="1">
      <alignment horizontal="center"/>
    </xf>
    <xf numFmtId="0" fontId="38" fillId="0" borderId="0" xfId="64" applyFont="1" applyBorder="1"/>
    <xf numFmtId="37" fontId="38" fillId="0" borderId="0" xfId="64" applyNumberFormat="1" applyFont="1" applyAlignment="1">
      <alignment horizontal="right"/>
    </xf>
    <xf numFmtId="0" fontId="38" fillId="0" borderId="13" xfId="64" applyFont="1" applyBorder="1"/>
    <xf numFmtId="0" fontId="38" fillId="0" borderId="13" xfId="64" applyFont="1" applyBorder="1" applyAlignment="1">
      <alignment horizontal="right"/>
    </xf>
    <xf numFmtId="0" fontId="38" fillId="0" borderId="14" xfId="64" applyFont="1" applyBorder="1"/>
    <xf numFmtId="0" fontId="38" fillId="0" borderId="15" xfId="64" applyFont="1" applyBorder="1" applyAlignment="1">
      <alignment horizontal="center"/>
    </xf>
    <xf numFmtId="0" fontId="38" fillId="0" borderId="16" xfId="64" applyFont="1" applyBorder="1"/>
    <xf numFmtId="0" fontId="38" fillId="0" borderId="17" xfId="64" applyFont="1" applyBorder="1" applyAlignment="1">
      <alignment horizontal="left"/>
    </xf>
    <xf numFmtId="0" fontId="38" fillId="0" borderId="17" xfId="64" applyFont="1" applyBorder="1"/>
    <xf numFmtId="0" fontId="38" fillId="0" borderId="18" xfId="64" applyFont="1" applyBorder="1"/>
    <xf numFmtId="0" fontId="38" fillId="0" borderId="16" xfId="64" applyFont="1" applyBorder="1" applyAlignment="1">
      <alignment horizontal="center"/>
    </xf>
    <xf numFmtId="0" fontId="38" fillId="0" borderId="14" xfId="64" applyFont="1" applyBorder="1" applyAlignment="1">
      <alignment horizontal="center"/>
    </xf>
    <xf numFmtId="0" fontId="38" fillId="0" borderId="19" xfId="64" applyFont="1" applyBorder="1" applyAlignment="1">
      <alignment horizontal="center"/>
    </xf>
    <xf numFmtId="0" fontId="38" fillId="0" borderId="20" xfId="64" applyFont="1" applyBorder="1" applyAlignment="1">
      <alignment horizontal="center"/>
    </xf>
    <xf numFmtId="0" fontId="38" fillId="0" borderId="3" xfId="64" applyFont="1" applyBorder="1" applyAlignment="1">
      <alignment horizontal="center"/>
    </xf>
    <xf numFmtId="0" fontId="40" fillId="0" borderId="0" xfId="64" applyFont="1" applyAlignment="1">
      <alignment horizontal="left"/>
    </xf>
    <xf numFmtId="186" fontId="41" fillId="0" borderId="0" xfId="64" applyNumberFormat="1" applyFont="1" applyBorder="1" applyAlignment="1">
      <alignment horizontal="center"/>
    </xf>
    <xf numFmtId="186" fontId="41" fillId="0" borderId="0" xfId="64" applyNumberFormat="1" applyFont="1" applyBorder="1"/>
    <xf numFmtId="0" fontId="41" fillId="0" borderId="0" xfId="64" applyFont="1"/>
    <xf numFmtId="0" fontId="40" fillId="0" borderId="0" xfId="64" applyFont="1" applyAlignment="1">
      <alignment horizontal="right"/>
    </xf>
    <xf numFmtId="186" fontId="41" fillId="0" borderId="21" xfId="64" applyNumberFormat="1" applyFont="1" applyBorder="1"/>
    <xf numFmtId="0" fontId="41" fillId="0" borderId="0" xfId="64" applyFont="1" applyAlignment="1">
      <alignment horizontal="right"/>
    </xf>
    <xf numFmtId="0" fontId="38" fillId="0" borderId="0" xfId="64" applyFont="1" applyAlignment="1">
      <alignment horizontal="right"/>
    </xf>
    <xf numFmtId="0" fontId="38" fillId="0" borderId="21" xfId="64" applyFont="1" applyBorder="1"/>
    <xf numFmtId="186" fontId="38" fillId="0" borderId="21" xfId="64" applyNumberFormat="1" applyFont="1" applyBorder="1"/>
    <xf numFmtId="186" fontId="38" fillId="0" borderId="0" xfId="64" applyNumberFormat="1" applyFont="1" applyBorder="1"/>
    <xf numFmtId="0" fontId="38" fillId="0" borderId="0" xfId="64" applyFont="1" applyAlignment="1">
      <alignment horizontal="left"/>
    </xf>
    <xf numFmtId="186" fontId="38" fillId="0" borderId="0" xfId="64" applyNumberFormat="1" applyFont="1"/>
    <xf numFmtId="186" fontId="41" fillId="0" borderId="0" xfId="64" applyNumberFormat="1" applyFont="1"/>
    <xf numFmtId="0" fontId="38" fillId="0" borderId="22" xfId="64" applyFont="1" applyBorder="1"/>
    <xf numFmtId="0" fontId="38" fillId="0" borderId="23" xfId="64" applyFont="1" applyBorder="1" applyAlignment="1">
      <alignment horizontal="right"/>
    </xf>
    <xf numFmtId="0" fontId="40" fillId="0" borderId="24" xfId="64" applyFont="1" applyBorder="1" applyAlignment="1">
      <alignment horizontal="left"/>
    </xf>
    <xf numFmtId="186" fontId="41" fillId="0" borderId="25" xfId="64" applyNumberFormat="1" applyFont="1" applyBorder="1" applyAlignment="1">
      <alignment horizontal="center"/>
    </xf>
    <xf numFmtId="0" fontId="40" fillId="0" borderId="23" xfId="64" applyFont="1" applyBorder="1" applyAlignment="1">
      <alignment horizontal="right"/>
    </xf>
    <xf numFmtId="0" fontId="41" fillId="0" borderId="23" xfId="64" applyFont="1" applyBorder="1" applyAlignment="1">
      <alignment horizontal="right"/>
    </xf>
    <xf numFmtId="0" fontId="38" fillId="0" borderId="23" xfId="64" applyFont="1" applyBorder="1" applyAlignment="1">
      <alignment horizontal="left"/>
    </xf>
    <xf numFmtId="0" fontId="38" fillId="0" borderId="0" xfId="64" applyFont="1" applyBorder="1" applyAlignment="1">
      <alignment horizontal="right"/>
    </xf>
    <xf numFmtId="0" fontId="38" fillId="0" borderId="23" xfId="64" applyFont="1" applyBorder="1"/>
    <xf numFmtId="14" fontId="42" fillId="0" borderId="0" xfId="64" applyNumberFormat="1" applyFont="1"/>
    <xf numFmtId="0" fontId="38" fillId="0" borderId="0" xfId="64" applyFont="1" applyAlignment="1">
      <alignment horizontal="distributed"/>
    </xf>
    <xf numFmtId="0" fontId="41" fillId="0" borderId="0" xfId="64" applyFont="1" applyAlignment="1">
      <alignment horizontal="distributed"/>
    </xf>
    <xf numFmtId="0" fontId="38" fillId="0" borderId="0" xfId="64" applyFont="1" applyBorder="1" applyAlignment="1">
      <alignment horizontal="distributed"/>
    </xf>
    <xf numFmtId="0" fontId="38" fillId="0" borderId="13" xfId="64" applyNumberFormat="1" applyFont="1" applyBorder="1" applyAlignment="1">
      <alignment horizontal="center"/>
    </xf>
    <xf numFmtId="0" fontId="38" fillId="0" borderId="0" xfId="64" applyFont="1" applyAlignment="1">
      <alignment horizontal="distributed"/>
    </xf>
    <xf numFmtId="0" fontId="41" fillId="0" borderId="0" xfId="64" applyFont="1" applyAlignment="1">
      <alignment horizontal="distributed"/>
    </xf>
    <xf numFmtId="0" fontId="38" fillId="0" borderId="0" xfId="64" applyFont="1" applyBorder="1" applyAlignment="1">
      <alignment horizontal="distributed"/>
    </xf>
    <xf numFmtId="0" fontId="38" fillId="0" borderId="0" xfId="64" applyFont="1" applyAlignment="1">
      <alignment horizontal="left"/>
    </xf>
    <xf numFmtId="0" fontId="38" fillId="0" borderId="23" xfId="64" applyFont="1" applyBorder="1" applyAlignment="1">
      <alignment horizontal="left"/>
    </xf>
  </cellXfs>
  <cellStyles count="6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 2" xfId="60"/>
    <cellStyle name="標準 3" xfId="61"/>
    <cellStyle name="標準 4" xfId="62"/>
    <cellStyle name="標準 5" xfId="63"/>
    <cellStyle name="標準 6" xfId="64"/>
    <cellStyle name="未定義" xfId="65"/>
    <cellStyle name="良い" xfId="6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8"/>
  <sheetViews>
    <sheetView showGridLines="0" tabSelected="1" showOutlineSymbols="0" view="pageBreakPreview" zoomScale="80" zoomScaleNormal="100" zoomScaleSheetLayoutView="80" workbookViewId="0"/>
  </sheetViews>
  <sheetFormatPr defaultColWidth="10.1640625" defaultRowHeight="13.5"/>
  <cols>
    <col min="1" max="2" width="2.1640625" style="1" customWidth="1"/>
    <col min="3" max="3" width="2.5" style="1" customWidth="1"/>
    <col min="4" max="4" width="15.83203125" style="1" customWidth="1"/>
    <col min="5" max="5" width="3.1640625" style="1" customWidth="1"/>
    <col min="6" max="6" width="13.83203125" style="1" customWidth="1"/>
    <col min="7" max="9" width="11.83203125" style="1" customWidth="1"/>
    <col min="10" max="10" width="16.6640625" style="1" customWidth="1"/>
    <col min="11" max="12" width="11.83203125" style="1" customWidth="1"/>
    <col min="13" max="13" width="16.6640625" style="1" customWidth="1"/>
    <col min="14" max="14" width="11.83203125" style="1" customWidth="1"/>
    <col min="15" max="16" width="14.33203125" style="1" customWidth="1"/>
    <col min="17" max="16384" width="10.1640625" style="1"/>
  </cols>
  <sheetData>
    <row r="1" spans="3:16" ht="27" customHeight="1">
      <c r="G1" s="2">
        <v>1</v>
      </c>
      <c r="H1" s="1" t="s">
        <v>2</v>
      </c>
      <c r="N1" s="41">
        <v>44044</v>
      </c>
      <c r="O1" s="2"/>
      <c r="P1" s="4"/>
    </row>
    <row r="2" spans="3:16" ht="14.25" thickBot="1">
      <c r="C2" s="5"/>
      <c r="D2" s="5"/>
      <c r="E2" s="5"/>
      <c r="F2" s="5"/>
      <c r="G2" s="5"/>
      <c r="H2" s="5"/>
      <c r="I2" s="5"/>
      <c r="J2" s="5"/>
      <c r="K2" s="5"/>
      <c r="L2" s="5"/>
      <c r="M2" s="6" t="s">
        <v>3</v>
      </c>
      <c r="N2" s="45" t="str">
        <f>IF(TEXT(N1,"e")="1",TEXT(N1,"ggg")&amp;"元",TEXT(N1,"ggge"))&amp;"年 "&amp;TEXT(N1,"m")&amp;"月"</f>
        <v>令和2年 8月</v>
      </c>
      <c r="O2" s="45"/>
      <c r="P2" s="5" t="s">
        <v>4</v>
      </c>
    </row>
    <row r="3" spans="3:16" ht="14.25" thickTop="1">
      <c r="C3" s="7"/>
      <c r="D3" s="7"/>
      <c r="E3" s="7"/>
      <c r="F3" s="8" t="s">
        <v>5</v>
      </c>
      <c r="G3" s="9"/>
      <c r="H3" s="10" t="s">
        <v>6</v>
      </c>
      <c r="I3" s="11"/>
      <c r="J3" s="12"/>
      <c r="K3" s="13"/>
      <c r="L3" s="11" t="s">
        <v>7</v>
      </c>
      <c r="M3" s="11"/>
      <c r="N3" s="12"/>
      <c r="O3" s="8" t="s">
        <v>8</v>
      </c>
      <c r="P3" s="14" t="s">
        <v>9</v>
      </c>
    </row>
    <row r="4" spans="3:16" s="2" customFormat="1">
      <c r="C4" s="15"/>
      <c r="D4" s="15" t="s">
        <v>10</v>
      </c>
      <c r="E4" s="15"/>
      <c r="F4" s="16" t="s">
        <v>11</v>
      </c>
      <c r="G4" s="17" t="s">
        <v>12</v>
      </c>
      <c r="H4" s="17" t="s">
        <v>13</v>
      </c>
      <c r="I4" s="17" t="s">
        <v>14</v>
      </c>
      <c r="J4" s="17" t="s">
        <v>15</v>
      </c>
      <c r="K4" s="17" t="s">
        <v>16</v>
      </c>
      <c r="L4" s="17" t="s">
        <v>13</v>
      </c>
      <c r="M4" s="17" t="s">
        <v>15</v>
      </c>
      <c r="N4" s="17" t="s">
        <v>17</v>
      </c>
      <c r="O4" s="16" t="s">
        <v>18</v>
      </c>
      <c r="P4" s="15" t="s">
        <v>19</v>
      </c>
    </row>
    <row r="5" spans="3:16" s="21" customFormat="1" ht="13.5" customHeight="1">
      <c r="C5" s="18" t="s">
        <v>20</v>
      </c>
      <c r="D5" s="18"/>
      <c r="E5" s="34"/>
      <c r="F5" s="35">
        <v>46903</v>
      </c>
      <c r="G5" s="19">
        <v>2244</v>
      </c>
      <c r="H5" s="19">
        <v>1367</v>
      </c>
      <c r="I5" s="19">
        <v>201</v>
      </c>
      <c r="J5" s="19">
        <v>2143</v>
      </c>
      <c r="K5" s="19">
        <v>2345</v>
      </c>
      <c r="L5" s="19">
        <v>1367</v>
      </c>
      <c r="M5" s="19">
        <v>2143</v>
      </c>
      <c r="N5" s="19">
        <v>93</v>
      </c>
      <c r="O5" s="19">
        <v>46910</v>
      </c>
      <c r="P5" s="20">
        <v>46804.645161290297</v>
      </c>
    </row>
    <row r="6" spans="3:16" s="21" customFormat="1" ht="13.5" customHeight="1">
      <c r="C6" s="22"/>
      <c r="D6" s="22"/>
      <c r="E6" s="36" t="s">
        <v>21</v>
      </c>
      <c r="F6" s="23">
        <v>42910</v>
      </c>
      <c r="G6" s="20">
        <v>2026</v>
      </c>
      <c r="H6" s="20">
        <v>1224</v>
      </c>
      <c r="I6" s="20">
        <v>179</v>
      </c>
      <c r="J6" s="20">
        <v>1959</v>
      </c>
      <c r="K6" s="20">
        <v>2110</v>
      </c>
      <c r="L6" s="20">
        <v>1224</v>
      </c>
      <c r="M6" s="20">
        <v>1959</v>
      </c>
      <c r="N6" s="20">
        <v>83</v>
      </c>
      <c r="O6" s="20">
        <v>42922</v>
      </c>
      <c r="P6" s="20">
        <v>42817.322580645101</v>
      </c>
    </row>
    <row r="7" spans="3:16" s="21" customFormat="1" ht="13.5" customHeight="1">
      <c r="C7" s="24"/>
      <c r="D7" s="24"/>
      <c r="E7" s="37" t="s">
        <v>1</v>
      </c>
      <c r="F7" s="23">
        <v>3993</v>
      </c>
      <c r="G7" s="20">
        <v>218</v>
      </c>
      <c r="H7" s="20">
        <v>143</v>
      </c>
      <c r="I7" s="20">
        <v>22</v>
      </c>
      <c r="J7" s="20">
        <v>184</v>
      </c>
      <c r="K7" s="20">
        <v>235</v>
      </c>
      <c r="L7" s="20">
        <v>143</v>
      </c>
      <c r="M7" s="20">
        <v>184</v>
      </c>
      <c r="N7" s="20">
        <v>10</v>
      </c>
      <c r="O7" s="20">
        <v>3988</v>
      </c>
      <c r="P7" s="20">
        <v>3987.3225806451601</v>
      </c>
    </row>
    <row r="8" spans="3:16" ht="13.5" customHeight="1">
      <c r="C8" s="25"/>
      <c r="D8" s="25"/>
      <c r="E8" s="33"/>
      <c r="F8" s="26"/>
    </row>
    <row r="9" spans="3:16" ht="13.5" customHeight="1">
      <c r="C9" s="25"/>
      <c r="D9" s="25"/>
      <c r="E9" s="33" t="s">
        <v>0</v>
      </c>
      <c r="F9" s="27">
        <v>36753</v>
      </c>
      <c r="G9" s="28">
        <v>92</v>
      </c>
      <c r="H9" s="28">
        <v>1130</v>
      </c>
      <c r="I9" s="28">
        <v>33</v>
      </c>
      <c r="J9" s="28">
        <v>1813</v>
      </c>
      <c r="K9" s="28">
        <v>1203</v>
      </c>
      <c r="L9" s="28">
        <v>39</v>
      </c>
      <c r="M9" s="28">
        <v>1813</v>
      </c>
      <c r="N9" s="28">
        <v>38</v>
      </c>
      <c r="O9" s="28">
        <v>36728</v>
      </c>
      <c r="P9" s="28">
        <v>36716.2903225806</v>
      </c>
    </row>
    <row r="10" spans="3:16" ht="13.5" customHeight="1">
      <c r="C10" s="29" t="s">
        <v>22</v>
      </c>
      <c r="D10" s="29"/>
      <c r="E10" s="38"/>
      <c r="F10" s="27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3:16" ht="13.5" customHeight="1">
      <c r="C11" s="25"/>
      <c r="D11" s="25"/>
      <c r="E11" s="33" t="s">
        <v>1</v>
      </c>
      <c r="F11" s="27">
        <v>3309</v>
      </c>
      <c r="G11" s="28">
        <v>13</v>
      </c>
      <c r="H11" s="28">
        <v>134</v>
      </c>
      <c r="I11" s="28">
        <v>2</v>
      </c>
      <c r="J11" s="28">
        <v>174</v>
      </c>
      <c r="K11" s="28">
        <v>132</v>
      </c>
      <c r="L11" s="28">
        <v>4</v>
      </c>
      <c r="M11" s="28">
        <v>174</v>
      </c>
      <c r="N11" s="28">
        <v>3</v>
      </c>
      <c r="O11" s="28">
        <v>3319</v>
      </c>
      <c r="P11" s="28">
        <v>3312.83870967742</v>
      </c>
    </row>
    <row r="12" spans="3:16" ht="13.5" customHeight="1">
      <c r="C12" s="29"/>
      <c r="D12" s="29"/>
      <c r="E12" s="38"/>
      <c r="F12" s="27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3:16" ht="13.5" customHeight="1">
      <c r="C13" s="25"/>
      <c r="D13" s="25"/>
      <c r="E13" s="33" t="s">
        <v>0</v>
      </c>
      <c r="F13" s="27">
        <v>5504</v>
      </c>
      <c r="G13" s="28">
        <v>1704</v>
      </c>
      <c r="H13" s="28">
        <v>45</v>
      </c>
      <c r="I13" s="28">
        <v>140</v>
      </c>
      <c r="J13" s="28">
        <v>127</v>
      </c>
      <c r="K13" s="28">
        <v>698</v>
      </c>
      <c r="L13" s="28">
        <v>1102</v>
      </c>
      <c r="M13" s="28">
        <v>127</v>
      </c>
      <c r="N13" s="28">
        <v>28</v>
      </c>
      <c r="O13" s="28">
        <v>5565</v>
      </c>
      <c r="P13" s="28">
        <v>5469.6451612903202</v>
      </c>
    </row>
    <row r="14" spans="3:16" ht="13.5" customHeight="1">
      <c r="C14" s="29" t="s">
        <v>23</v>
      </c>
      <c r="D14" s="29"/>
      <c r="E14" s="38"/>
      <c r="F14" s="27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3:16" ht="13.5" customHeight="1">
      <c r="C15" s="25"/>
      <c r="D15" s="25"/>
      <c r="E15" s="33" t="s">
        <v>1</v>
      </c>
      <c r="F15" s="27">
        <v>599</v>
      </c>
      <c r="G15" s="28">
        <v>182</v>
      </c>
      <c r="H15" s="28">
        <v>5</v>
      </c>
      <c r="I15" s="28">
        <v>16</v>
      </c>
      <c r="J15" s="28">
        <v>9</v>
      </c>
      <c r="K15" s="28">
        <v>80</v>
      </c>
      <c r="L15" s="28">
        <v>128</v>
      </c>
      <c r="M15" s="28">
        <v>9</v>
      </c>
      <c r="N15" s="28">
        <v>1</v>
      </c>
      <c r="O15" s="28">
        <v>593</v>
      </c>
      <c r="P15" s="28">
        <v>595.322580645161</v>
      </c>
    </row>
    <row r="16" spans="3:16" ht="13.5" customHeight="1">
      <c r="C16" s="29"/>
      <c r="D16" s="29"/>
      <c r="E16" s="38"/>
      <c r="F16" s="27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3:16" ht="13.5" customHeight="1">
      <c r="C17" s="25"/>
      <c r="D17" s="25"/>
      <c r="E17" s="33" t="s">
        <v>0</v>
      </c>
      <c r="F17" s="27">
        <v>70</v>
      </c>
      <c r="G17" s="28">
        <v>64</v>
      </c>
      <c r="H17" s="28">
        <v>0</v>
      </c>
      <c r="I17" s="28">
        <v>5</v>
      </c>
      <c r="J17" s="28">
        <v>0</v>
      </c>
      <c r="K17" s="28">
        <v>30</v>
      </c>
      <c r="L17" s="28">
        <v>20</v>
      </c>
      <c r="M17" s="28">
        <v>0</v>
      </c>
      <c r="N17" s="28">
        <v>17</v>
      </c>
      <c r="O17" s="28">
        <v>72</v>
      </c>
      <c r="P17" s="28">
        <v>72.258064516128997</v>
      </c>
    </row>
    <row r="18" spans="3:16" ht="13.5" customHeight="1">
      <c r="C18" s="29" t="s">
        <v>24</v>
      </c>
      <c r="D18" s="29"/>
      <c r="E18" s="38"/>
      <c r="F18" s="27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3:16" ht="13.5" customHeight="1">
      <c r="C19" s="25"/>
      <c r="D19" s="25"/>
      <c r="E19" s="33" t="s">
        <v>1</v>
      </c>
      <c r="F19" s="27">
        <v>28</v>
      </c>
      <c r="G19" s="28">
        <v>9</v>
      </c>
      <c r="H19" s="28">
        <v>0</v>
      </c>
      <c r="I19" s="28">
        <v>4</v>
      </c>
      <c r="J19" s="28">
        <v>0</v>
      </c>
      <c r="K19" s="28">
        <v>5</v>
      </c>
      <c r="L19" s="28">
        <v>3</v>
      </c>
      <c r="M19" s="28">
        <v>0</v>
      </c>
      <c r="N19" s="28">
        <v>6</v>
      </c>
      <c r="O19" s="28">
        <v>27</v>
      </c>
      <c r="P19" s="28">
        <v>26.806451612903199</v>
      </c>
    </row>
    <row r="20" spans="3:16" ht="13.5" customHeight="1">
      <c r="C20" s="29"/>
      <c r="D20" s="29"/>
      <c r="E20" s="38"/>
      <c r="F20" s="27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3:16" ht="13.5" customHeight="1">
      <c r="C21" s="25"/>
      <c r="D21" s="25"/>
      <c r="E21" s="33" t="s">
        <v>0</v>
      </c>
      <c r="F21" s="27">
        <v>477</v>
      </c>
      <c r="G21" s="28">
        <v>151</v>
      </c>
      <c r="H21" s="28">
        <v>49</v>
      </c>
      <c r="I21" s="28">
        <v>1</v>
      </c>
      <c r="J21" s="28">
        <v>19</v>
      </c>
      <c r="K21" s="28">
        <v>179</v>
      </c>
      <c r="L21" s="28">
        <v>47</v>
      </c>
      <c r="M21" s="28">
        <v>19</v>
      </c>
      <c r="N21" s="28">
        <v>0</v>
      </c>
      <c r="O21" s="28">
        <v>452</v>
      </c>
      <c r="P21" s="28">
        <v>453.16129032257999</v>
      </c>
    </row>
    <row r="22" spans="3:16" ht="13.5" customHeight="1">
      <c r="C22" s="29" t="s">
        <v>25</v>
      </c>
      <c r="D22" s="29"/>
      <c r="E22" s="38"/>
      <c r="F22" s="27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3:16" ht="13.5" customHeight="1">
      <c r="C23" s="25"/>
      <c r="D23" s="25"/>
      <c r="E23" s="33" t="s">
        <v>26</v>
      </c>
      <c r="F23" s="27">
        <v>49</v>
      </c>
      <c r="G23" s="28">
        <v>11</v>
      </c>
      <c r="H23" s="28">
        <v>4</v>
      </c>
      <c r="I23" s="28">
        <v>0</v>
      </c>
      <c r="J23" s="28">
        <v>1</v>
      </c>
      <c r="K23" s="28">
        <v>18</v>
      </c>
      <c r="L23" s="28">
        <v>5</v>
      </c>
      <c r="M23" s="28">
        <v>1</v>
      </c>
      <c r="N23" s="28">
        <v>0</v>
      </c>
      <c r="O23" s="28">
        <v>41</v>
      </c>
      <c r="P23" s="28">
        <v>44.612903225806399</v>
      </c>
    </row>
    <row r="24" spans="3:16" ht="13.5" customHeight="1">
      <c r="C24" s="29"/>
      <c r="D24" s="29"/>
      <c r="E24" s="38"/>
      <c r="F24" s="27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spans="3:16" ht="13.5" customHeight="1">
      <c r="C25" s="29" t="s">
        <v>27</v>
      </c>
      <c r="D25" s="25"/>
      <c r="E25" s="33" t="s">
        <v>28</v>
      </c>
      <c r="F25" s="27">
        <v>106</v>
      </c>
      <c r="G25" s="28">
        <v>15</v>
      </c>
      <c r="H25" s="28">
        <v>0</v>
      </c>
      <c r="I25" s="28">
        <v>0</v>
      </c>
      <c r="J25" s="28">
        <v>0</v>
      </c>
      <c r="K25" s="28">
        <v>0</v>
      </c>
      <c r="L25" s="28">
        <v>16</v>
      </c>
      <c r="M25" s="28">
        <v>0</v>
      </c>
      <c r="N25" s="28">
        <v>0</v>
      </c>
      <c r="O25" s="28">
        <v>105</v>
      </c>
      <c r="P25" s="28">
        <v>105.96774193548301</v>
      </c>
    </row>
    <row r="26" spans="3:16" ht="13.5" customHeight="1">
      <c r="C26" s="29" t="s">
        <v>29</v>
      </c>
      <c r="D26" s="29"/>
      <c r="E26" s="38"/>
      <c r="F26" s="27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3:16" ht="13.5" customHeight="1">
      <c r="C27" s="39"/>
      <c r="D27" s="39"/>
      <c r="E27" s="33" t="s">
        <v>1</v>
      </c>
      <c r="F27" s="27">
        <v>8</v>
      </c>
      <c r="G27" s="28">
        <v>3</v>
      </c>
      <c r="H27" s="28">
        <v>0</v>
      </c>
      <c r="I27" s="28">
        <v>0</v>
      </c>
      <c r="J27" s="28">
        <v>0</v>
      </c>
      <c r="K27" s="28">
        <v>0</v>
      </c>
      <c r="L27" s="28">
        <v>3</v>
      </c>
      <c r="M27" s="28">
        <v>0</v>
      </c>
      <c r="N27" s="28">
        <v>0</v>
      </c>
      <c r="O27" s="28">
        <v>8</v>
      </c>
      <c r="P27" s="28">
        <v>7.74193548387096</v>
      </c>
    </row>
    <row r="28" spans="3:16" ht="13.15" customHeight="1">
      <c r="C28" s="39"/>
      <c r="D28" s="39"/>
      <c r="E28" s="39"/>
      <c r="F28" s="27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3:16" s="21" customFormat="1" ht="13.5" customHeight="1">
      <c r="C29" s="47" t="s">
        <v>30</v>
      </c>
      <c r="D29" s="47"/>
      <c r="E29" s="47"/>
      <c r="F29" s="23">
        <v>3820</v>
      </c>
      <c r="G29" s="31">
        <v>94</v>
      </c>
      <c r="H29" s="31">
        <v>61</v>
      </c>
      <c r="I29" s="31">
        <v>9</v>
      </c>
      <c r="J29" s="31">
        <v>160</v>
      </c>
      <c r="K29" s="31">
        <v>191</v>
      </c>
      <c r="L29" s="31">
        <v>61</v>
      </c>
      <c r="M29" s="31">
        <v>72</v>
      </c>
      <c r="N29" s="31">
        <v>4</v>
      </c>
      <c r="O29" s="31">
        <v>3816</v>
      </c>
      <c r="P29" s="31">
        <v>3803.3548387096698</v>
      </c>
    </row>
    <row r="30" spans="3:16" s="21" customFormat="1" ht="13.15" customHeight="1">
      <c r="C30" s="43"/>
      <c r="D30" s="43"/>
      <c r="E30" s="43"/>
      <c r="F30" s="23"/>
      <c r="G30" s="31"/>
      <c r="H30" s="31"/>
      <c r="I30" s="31"/>
      <c r="J30" s="31"/>
      <c r="K30" s="31"/>
      <c r="L30" s="31"/>
      <c r="M30" s="31"/>
      <c r="N30" s="31"/>
      <c r="O30" s="31"/>
      <c r="P30" s="31"/>
    </row>
    <row r="31" spans="3:16" ht="13.5" customHeight="1">
      <c r="C31" s="46" t="s">
        <v>31</v>
      </c>
      <c r="D31" s="46"/>
      <c r="E31" s="48"/>
      <c r="F31" s="27">
        <v>931</v>
      </c>
      <c r="G31" s="30">
        <v>5</v>
      </c>
      <c r="H31" s="30">
        <v>2</v>
      </c>
      <c r="I31" s="30">
        <v>0</v>
      </c>
      <c r="J31" s="30">
        <v>57</v>
      </c>
      <c r="K31" s="30">
        <v>39</v>
      </c>
      <c r="L31" s="30">
        <v>2</v>
      </c>
      <c r="M31" s="30">
        <v>14</v>
      </c>
      <c r="N31" s="30">
        <v>2</v>
      </c>
      <c r="O31" s="30">
        <v>938</v>
      </c>
      <c r="P31" s="30">
        <v>928.29032258064501</v>
      </c>
    </row>
    <row r="32" spans="3:16" ht="13.5" customHeight="1">
      <c r="C32" s="29"/>
      <c r="D32" s="46" t="s">
        <v>32</v>
      </c>
      <c r="E32" s="46"/>
      <c r="F32" s="27">
        <v>272</v>
      </c>
      <c r="G32" s="30">
        <v>10</v>
      </c>
      <c r="H32" s="30">
        <v>4</v>
      </c>
      <c r="I32" s="30">
        <v>1</v>
      </c>
      <c r="J32" s="30">
        <v>6</v>
      </c>
      <c r="K32" s="30">
        <v>17</v>
      </c>
      <c r="L32" s="30">
        <v>4</v>
      </c>
      <c r="M32" s="30">
        <v>1</v>
      </c>
      <c r="N32" s="30">
        <v>0</v>
      </c>
      <c r="O32" s="30">
        <v>271</v>
      </c>
      <c r="P32" s="30">
        <v>270.51612903225799</v>
      </c>
    </row>
    <row r="33" spans="3:16" ht="13.5" customHeight="1">
      <c r="C33" s="29"/>
      <c r="D33" s="46" t="s">
        <v>33</v>
      </c>
      <c r="E33" s="46"/>
      <c r="F33" s="27">
        <v>140</v>
      </c>
      <c r="G33" s="30">
        <v>38</v>
      </c>
      <c r="H33" s="30">
        <v>33</v>
      </c>
      <c r="I33" s="30">
        <v>6</v>
      </c>
      <c r="J33" s="30">
        <v>4</v>
      </c>
      <c r="K33" s="30">
        <v>14</v>
      </c>
      <c r="L33" s="30">
        <v>33</v>
      </c>
      <c r="M33" s="30">
        <v>30</v>
      </c>
      <c r="N33" s="30">
        <v>0</v>
      </c>
      <c r="O33" s="30">
        <v>144</v>
      </c>
      <c r="P33" s="30">
        <v>137.22580645161199</v>
      </c>
    </row>
    <row r="34" spans="3:16" ht="13.5" customHeight="1">
      <c r="C34" s="29"/>
      <c r="D34" s="46" t="s">
        <v>34</v>
      </c>
      <c r="E34" s="46"/>
      <c r="F34" s="27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</row>
    <row r="35" spans="3:16" ht="13.5" customHeight="1">
      <c r="C35" s="29"/>
      <c r="D35" s="46" t="s">
        <v>35</v>
      </c>
      <c r="E35" s="46"/>
      <c r="F35" s="27">
        <v>1</v>
      </c>
      <c r="G35" s="30">
        <v>5</v>
      </c>
      <c r="H35" s="30">
        <v>1</v>
      </c>
      <c r="I35" s="30">
        <v>0</v>
      </c>
      <c r="J35" s="30">
        <v>0</v>
      </c>
      <c r="K35" s="30">
        <v>0</v>
      </c>
      <c r="L35" s="30">
        <v>1</v>
      </c>
      <c r="M35" s="30">
        <v>1</v>
      </c>
      <c r="N35" s="30">
        <v>0</v>
      </c>
      <c r="O35" s="30">
        <v>5</v>
      </c>
      <c r="P35" s="30">
        <v>2.7096774193548301</v>
      </c>
    </row>
    <row r="36" spans="3:16" ht="13.5" customHeight="1">
      <c r="C36" s="46" t="s">
        <v>36</v>
      </c>
      <c r="D36" s="46"/>
      <c r="E36" s="48"/>
      <c r="F36" s="27">
        <v>206</v>
      </c>
      <c r="G36" s="30">
        <v>12</v>
      </c>
      <c r="H36" s="30">
        <v>7</v>
      </c>
      <c r="I36" s="30">
        <v>0</v>
      </c>
      <c r="J36" s="30">
        <v>6</v>
      </c>
      <c r="K36" s="30">
        <v>11</v>
      </c>
      <c r="L36" s="30">
        <v>7</v>
      </c>
      <c r="M36" s="30">
        <v>0</v>
      </c>
      <c r="N36" s="30">
        <v>1</v>
      </c>
      <c r="O36" s="30">
        <v>212</v>
      </c>
      <c r="P36" s="30">
        <v>210.451612903225</v>
      </c>
    </row>
    <row r="37" spans="3:16" ht="13.5" customHeight="1">
      <c r="C37" s="29"/>
      <c r="D37" s="46" t="s">
        <v>37</v>
      </c>
      <c r="E37" s="46"/>
      <c r="F37" s="27">
        <v>1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1</v>
      </c>
      <c r="P37" s="30">
        <v>1</v>
      </c>
    </row>
    <row r="38" spans="3:16" ht="13.5" customHeight="1">
      <c r="C38" s="46" t="s">
        <v>38</v>
      </c>
      <c r="D38" s="46"/>
      <c r="E38" s="48"/>
      <c r="F38" s="27">
        <v>258</v>
      </c>
      <c r="G38" s="30">
        <v>4</v>
      </c>
      <c r="H38" s="30">
        <v>1</v>
      </c>
      <c r="I38" s="30">
        <v>0</v>
      </c>
      <c r="J38" s="30">
        <v>8</v>
      </c>
      <c r="K38" s="30">
        <v>11</v>
      </c>
      <c r="L38" s="30">
        <v>1</v>
      </c>
      <c r="M38" s="30">
        <v>6</v>
      </c>
      <c r="N38" s="30">
        <v>0</v>
      </c>
      <c r="O38" s="30">
        <v>253</v>
      </c>
      <c r="P38" s="30">
        <v>257.41935483870901</v>
      </c>
    </row>
    <row r="39" spans="3:16" ht="13.5" customHeight="1">
      <c r="C39" s="29"/>
      <c r="D39" s="46" t="s">
        <v>39</v>
      </c>
      <c r="E39" s="46"/>
      <c r="F39" s="27">
        <v>180</v>
      </c>
      <c r="G39" s="30">
        <v>5</v>
      </c>
      <c r="H39" s="30">
        <v>5</v>
      </c>
      <c r="I39" s="30">
        <v>0</v>
      </c>
      <c r="J39" s="30">
        <v>12</v>
      </c>
      <c r="K39" s="30">
        <v>6</v>
      </c>
      <c r="L39" s="30">
        <v>5</v>
      </c>
      <c r="M39" s="30">
        <v>5</v>
      </c>
      <c r="N39" s="30">
        <v>0</v>
      </c>
      <c r="O39" s="30">
        <v>186</v>
      </c>
      <c r="P39" s="30">
        <v>183.387096774193</v>
      </c>
    </row>
    <row r="40" spans="3:16" ht="13.5" customHeight="1">
      <c r="C40" s="46" t="s">
        <v>40</v>
      </c>
      <c r="D40" s="46"/>
      <c r="E40" s="48"/>
      <c r="F40" s="27">
        <v>645</v>
      </c>
      <c r="G40" s="30">
        <v>6</v>
      </c>
      <c r="H40" s="30">
        <v>0</v>
      </c>
      <c r="I40" s="30">
        <v>0</v>
      </c>
      <c r="J40" s="30">
        <v>17</v>
      </c>
      <c r="K40" s="30">
        <v>40</v>
      </c>
      <c r="L40" s="30">
        <v>0</v>
      </c>
      <c r="M40" s="30">
        <v>2</v>
      </c>
      <c r="N40" s="30">
        <v>0</v>
      </c>
      <c r="O40" s="30">
        <v>626</v>
      </c>
      <c r="P40" s="30">
        <v>632.16129032258004</v>
      </c>
    </row>
    <row r="41" spans="3:16" ht="13.5" customHeight="1">
      <c r="C41" s="46" t="s">
        <v>41</v>
      </c>
      <c r="D41" s="46"/>
      <c r="E41" s="48"/>
      <c r="F41" s="27">
        <v>695</v>
      </c>
      <c r="G41" s="30">
        <v>0</v>
      </c>
      <c r="H41" s="30">
        <v>1</v>
      </c>
      <c r="I41" s="30">
        <v>0</v>
      </c>
      <c r="J41" s="30">
        <v>34</v>
      </c>
      <c r="K41" s="30">
        <v>29</v>
      </c>
      <c r="L41" s="30">
        <v>1</v>
      </c>
      <c r="M41" s="30">
        <v>0</v>
      </c>
      <c r="N41" s="30">
        <v>0</v>
      </c>
      <c r="O41" s="30">
        <v>700</v>
      </c>
      <c r="P41" s="30">
        <v>694.58064516129002</v>
      </c>
    </row>
    <row r="42" spans="3:16" ht="13.5" customHeight="1">
      <c r="C42" s="29"/>
      <c r="D42" s="46" t="s">
        <v>42</v>
      </c>
      <c r="E42" s="46"/>
      <c r="F42" s="27">
        <v>10</v>
      </c>
      <c r="G42" s="30">
        <v>2</v>
      </c>
      <c r="H42" s="30">
        <v>2</v>
      </c>
      <c r="I42" s="30">
        <v>0</v>
      </c>
      <c r="J42" s="30">
        <v>0</v>
      </c>
      <c r="K42" s="30">
        <v>2</v>
      </c>
      <c r="L42" s="30">
        <v>2</v>
      </c>
      <c r="M42" s="30">
        <v>4</v>
      </c>
      <c r="N42" s="30">
        <v>0</v>
      </c>
      <c r="O42" s="30">
        <v>6</v>
      </c>
      <c r="P42" s="30">
        <v>8.1290322580645107</v>
      </c>
    </row>
    <row r="43" spans="3:16" ht="13.5" customHeight="1">
      <c r="C43" s="46" t="s">
        <v>43</v>
      </c>
      <c r="D43" s="46"/>
      <c r="E43" s="48"/>
      <c r="F43" s="27">
        <v>481</v>
      </c>
      <c r="G43" s="30">
        <v>7</v>
      </c>
      <c r="H43" s="30">
        <v>5</v>
      </c>
      <c r="I43" s="30">
        <v>2</v>
      </c>
      <c r="J43" s="30">
        <v>16</v>
      </c>
      <c r="K43" s="30">
        <v>22</v>
      </c>
      <c r="L43" s="30">
        <v>5</v>
      </c>
      <c r="M43" s="30">
        <v>9</v>
      </c>
      <c r="N43" s="30">
        <v>1</v>
      </c>
      <c r="O43" s="30">
        <v>474</v>
      </c>
      <c r="P43" s="30">
        <v>477.48387096774201</v>
      </c>
    </row>
    <row r="44" spans="3:16" ht="13.15" customHeight="1">
      <c r="C44" s="42"/>
      <c r="D44" s="42"/>
      <c r="E44" s="44"/>
      <c r="F44" s="27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3:16" s="21" customFormat="1" ht="13.5" customHeight="1">
      <c r="C45" s="47" t="s">
        <v>44</v>
      </c>
      <c r="D45" s="47"/>
      <c r="E45" s="47"/>
      <c r="F45" s="23">
        <v>4181</v>
      </c>
      <c r="G45" s="31">
        <v>85</v>
      </c>
      <c r="H45" s="31">
        <v>79</v>
      </c>
      <c r="I45" s="31">
        <v>10</v>
      </c>
      <c r="J45" s="31">
        <v>163</v>
      </c>
      <c r="K45" s="31">
        <v>146</v>
      </c>
      <c r="L45" s="31">
        <v>79</v>
      </c>
      <c r="M45" s="31">
        <v>142</v>
      </c>
      <c r="N45" s="31">
        <v>3</v>
      </c>
      <c r="O45" s="31">
        <v>4148</v>
      </c>
      <c r="P45" s="31">
        <v>4155.2580645161197</v>
      </c>
    </row>
    <row r="46" spans="3:16" s="21" customFormat="1" ht="13.15" customHeight="1">
      <c r="C46" s="43"/>
      <c r="D46" s="43"/>
      <c r="E46" s="43"/>
      <c r="F46" s="23"/>
      <c r="G46" s="31"/>
      <c r="H46" s="31"/>
      <c r="I46" s="31"/>
      <c r="J46" s="31"/>
      <c r="K46" s="31"/>
      <c r="L46" s="31"/>
      <c r="M46" s="31"/>
      <c r="N46" s="31"/>
      <c r="O46" s="31"/>
      <c r="P46" s="31"/>
    </row>
    <row r="47" spans="3:16" ht="13.5" customHeight="1">
      <c r="C47" s="46" t="s">
        <v>45</v>
      </c>
      <c r="D47" s="46"/>
      <c r="E47" s="48"/>
      <c r="F47" s="27">
        <v>434</v>
      </c>
      <c r="G47" s="30">
        <v>2</v>
      </c>
      <c r="H47" s="30">
        <v>3</v>
      </c>
      <c r="I47" s="30">
        <v>0</v>
      </c>
      <c r="J47" s="30">
        <v>25</v>
      </c>
      <c r="K47" s="30">
        <v>15</v>
      </c>
      <c r="L47" s="30">
        <v>3</v>
      </c>
      <c r="M47" s="30">
        <v>7</v>
      </c>
      <c r="N47" s="30">
        <v>0</v>
      </c>
      <c r="O47" s="30">
        <v>439</v>
      </c>
      <c r="P47" s="30">
        <v>436.64516129032199</v>
      </c>
    </row>
    <row r="48" spans="3:16" ht="13.5" customHeight="1">
      <c r="C48" s="29"/>
      <c r="D48" s="46" t="s">
        <v>46</v>
      </c>
      <c r="E48" s="46"/>
      <c r="F48" s="27">
        <v>7</v>
      </c>
      <c r="G48" s="30">
        <v>2</v>
      </c>
      <c r="H48" s="30">
        <v>1</v>
      </c>
      <c r="I48" s="30">
        <v>0</v>
      </c>
      <c r="J48" s="30">
        <v>0</v>
      </c>
      <c r="K48" s="30">
        <v>4</v>
      </c>
      <c r="L48" s="30">
        <v>1</v>
      </c>
      <c r="M48" s="30">
        <v>1</v>
      </c>
      <c r="N48" s="30">
        <v>0</v>
      </c>
      <c r="O48" s="30">
        <v>4</v>
      </c>
      <c r="P48" s="30">
        <v>5.9677419354838701</v>
      </c>
    </row>
    <row r="49" spans="3:16" ht="13.5" customHeight="1">
      <c r="C49" s="29"/>
      <c r="D49" s="46" t="s">
        <v>47</v>
      </c>
      <c r="E49" s="46"/>
      <c r="F49" s="27">
        <v>14</v>
      </c>
      <c r="G49" s="30">
        <v>4</v>
      </c>
      <c r="H49" s="30">
        <v>4</v>
      </c>
      <c r="I49" s="30">
        <v>1</v>
      </c>
      <c r="J49" s="30">
        <v>0</v>
      </c>
      <c r="K49" s="30">
        <v>3</v>
      </c>
      <c r="L49" s="30">
        <v>4</v>
      </c>
      <c r="M49" s="30">
        <v>4</v>
      </c>
      <c r="N49" s="30">
        <v>0</v>
      </c>
      <c r="O49" s="30">
        <v>12</v>
      </c>
      <c r="P49" s="30">
        <v>14</v>
      </c>
    </row>
    <row r="50" spans="3:16" ht="13.5" customHeight="1">
      <c r="C50" s="46" t="s">
        <v>48</v>
      </c>
      <c r="D50" s="46"/>
      <c r="E50" s="48"/>
      <c r="F50" s="27">
        <v>598</v>
      </c>
      <c r="G50" s="30">
        <v>2</v>
      </c>
      <c r="H50" s="30">
        <v>0</v>
      </c>
      <c r="I50" s="30">
        <v>0</v>
      </c>
      <c r="J50" s="30">
        <v>26</v>
      </c>
      <c r="K50" s="30">
        <v>15</v>
      </c>
      <c r="L50" s="30">
        <v>0</v>
      </c>
      <c r="M50" s="30">
        <v>30</v>
      </c>
      <c r="N50" s="30">
        <v>3</v>
      </c>
      <c r="O50" s="30">
        <v>578</v>
      </c>
      <c r="P50" s="30">
        <v>585.77419354838696</v>
      </c>
    </row>
    <row r="51" spans="3:16" ht="13.5" customHeight="1">
      <c r="C51" s="29"/>
      <c r="D51" s="46" t="s">
        <v>49</v>
      </c>
      <c r="E51" s="46"/>
      <c r="F51" s="27">
        <v>134</v>
      </c>
      <c r="G51" s="30">
        <v>18</v>
      </c>
      <c r="H51" s="30">
        <v>33</v>
      </c>
      <c r="I51" s="30">
        <v>9</v>
      </c>
      <c r="J51" s="30">
        <v>5</v>
      </c>
      <c r="K51" s="30">
        <v>9</v>
      </c>
      <c r="L51" s="30">
        <v>33</v>
      </c>
      <c r="M51" s="30">
        <v>20</v>
      </c>
      <c r="N51" s="30">
        <v>0</v>
      </c>
      <c r="O51" s="30">
        <v>137</v>
      </c>
      <c r="P51" s="30">
        <v>136</v>
      </c>
    </row>
    <row r="52" spans="3:16" ht="13.5" customHeight="1">
      <c r="C52" s="29"/>
      <c r="D52" s="46" t="s">
        <v>50</v>
      </c>
      <c r="E52" s="46"/>
      <c r="F52" s="27">
        <v>4</v>
      </c>
      <c r="G52" s="30">
        <v>3</v>
      </c>
      <c r="H52" s="30">
        <v>4</v>
      </c>
      <c r="I52" s="30">
        <v>0</v>
      </c>
      <c r="J52" s="30">
        <v>0</v>
      </c>
      <c r="K52" s="30">
        <v>1</v>
      </c>
      <c r="L52" s="30">
        <v>4</v>
      </c>
      <c r="M52" s="30">
        <v>2</v>
      </c>
      <c r="N52" s="30">
        <v>0</v>
      </c>
      <c r="O52" s="30">
        <v>4</v>
      </c>
      <c r="P52" s="30">
        <v>4.9677419354838701</v>
      </c>
    </row>
    <row r="53" spans="3:16" ht="13.5" customHeight="1">
      <c r="C53" s="29"/>
      <c r="D53" s="46" t="s">
        <v>51</v>
      </c>
      <c r="E53" s="46"/>
      <c r="F53" s="27">
        <v>7</v>
      </c>
      <c r="G53" s="30">
        <v>2</v>
      </c>
      <c r="H53" s="30">
        <v>3</v>
      </c>
      <c r="I53" s="30">
        <v>0</v>
      </c>
      <c r="J53" s="30">
        <v>0</v>
      </c>
      <c r="K53" s="30">
        <v>1</v>
      </c>
      <c r="L53" s="30">
        <v>3</v>
      </c>
      <c r="M53" s="30">
        <v>1</v>
      </c>
      <c r="N53" s="30">
        <v>0</v>
      </c>
      <c r="O53" s="30">
        <v>7</v>
      </c>
      <c r="P53" s="30">
        <v>7.6451612903225801</v>
      </c>
    </row>
    <row r="54" spans="3:16" ht="13.5" customHeight="1">
      <c r="C54" s="46" t="s">
        <v>52</v>
      </c>
      <c r="D54" s="46"/>
      <c r="E54" s="48"/>
      <c r="F54" s="27">
        <v>390</v>
      </c>
      <c r="G54" s="30">
        <v>10</v>
      </c>
      <c r="H54" s="30">
        <v>6</v>
      </c>
      <c r="I54" s="30">
        <v>0</v>
      </c>
      <c r="J54" s="30">
        <v>19</v>
      </c>
      <c r="K54" s="30">
        <v>14</v>
      </c>
      <c r="L54" s="30">
        <v>6</v>
      </c>
      <c r="M54" s="30">
        <v>4</v>
      </c>
      <c r="N54" s="30">
        <v>0</v>
      </c>
      <c r="O54" s="30">
        <v>401</v>
      </c>
      <c r="P54" s="30">
        <v>393.29032258064501</v>
      </c>
    </row>
    <row r="55" spans="3:16" ht="13.5" customHeight="1">
      <c r="C55" s="29"/>
      <c r="D55" s="46" t="s">
        <v>53</v>
      </c>
      <c r="E55" s="46"/>
      <c r="F55" s="27">
        <v>10</v>
      </c>
      <c r="G55" s="30">
        <v>2</v>
      </c>
      <c r="H55" s="30">
        <v>0</v>
      </c>
      <c r="I55" s="30">
        <v>0</v>
      </c>
      <c r="J55" s="30">
        <v>0</v>
      </c>
      <c r="K55" s="30">
        <v>2</v>
      </c>
      <c r="L55" s="30">
        <v>0</v>
      </c>
      <c r="M55" s="30">
        <v>2</v>
      </c>
      <c r="N55" s="30">
        <v>0</v>
      </c>
      <c r="O55" s="30">
        <v>8</v>
      </c>
      <c r="P55" s="30">
        <v>7.4193548387096699</v>
      </c>
    </row>
    <row r="56" spans="3:16" ht="13.5" customHeight="1">
      <c r="C56" s="29"/>
      <c r="D56" s="46" t="s">
        <v>54</v>
      </c>
      <c r="E56" s="46"/>
      <c r="F56" s="27">
        <v>4</v>
      </c>
      <c r="G56" s="30">
        <v>3</v>
      </c>
      <c r="H56" s="30">
        <v>2</v>
      </c>
      <c r="I56" s="30">
        <v>0</v>
      </c>
      <c r="J56" s="30">
        <v>0</v>
      </c>
      <c r="K56" s="30">
        <v>1</v>
      </c>
      <c r="L56" s="30">
        <v>2</v>
      </c>
      <c r="M56" s="30">
        <v>2</v>
      </c>
      <c r="N56" s="30">
        <v>0</v>
      </c>
      <c r="O56" s="30">
        <v>4</v>
      </c>
      <c r="P56" s="30">
        <v>4.5483870967741904</v>
      </c>
    </row>
    <row r="57" spans="3:16" ht="13.5" customHeight="1">
      <c r="C57" s="46" t="s">
        <v>55</v>
      </c>
      <c r="D57" s="46"/>
      <c r="E57" s="48"/>
      <c r="F57" s="27">
        <v>1090</v>
      </c>
      <c r="G57" s="30">
        <v>5</v>
      </c>
      <c r="H57" s="30">
        <v>3</v>
      </c>
      <c r="I57" s="30">
        <v>0</v>
      </c>
      <c r="J57" s="30">
        <v>22</v>
      </c>
      <c r="K57" s="30">
        <v>15</v>
      </c>
      <c r="L57" s="30">
        <v>3</v>
      </c>
      <c r="M57" s="30">
        <v>16</v>
      </c>
      <c r="N57" s="30">
        <v>0</v>
      </c>
      <c r="O57" s="30">
        <v>1086</v>
      </c>
      <c r="P57" s="30">
        <v>1084.6774193548299</v>
      </c>
    </row>
    <row r="58" spans="3:16" ht="13.5" customHeight="1">
      <c r="C58" s="29"/>
      <c r="D58" s="46" t="s">
        <v>56</v>
      </c>
      <c r="E58" s="46"/>
      <c r="F58" s="27">
        <v>4</v>
      </c>
      <c r="G58" s="30">
        <v>4</v>
      </c>
      <c r="H58" s="30">
        <v>1</v>
      </c>
      <c r="I58" s="30">
        <v>0</v>
      </c>
      <c r="J58" s="30">
        <v>0</v>
      </c>
      <c r="K58" s="30">
        <v>0</v>
      </c>
      <c r="L58" s="30">
        <v>1</v>
      </c>
      <c r="M58" s="30">
        <v>2</v>
      </c>
      <c r="N58" s="30">
        <v>0</v>
      </c>
      <c r="O58" s="30">
        <v>6</v>
      </c>
      <c r="P58" s="30">
        <v>5.3548387096774102</v>
      </c>
    </row>
    <row r="59" spans="3:16" ht="13.5" customHeight="1">
      <c r="C59" s="29"/>
      <c r="D59" s="46" t="s">
        <v>57</v>
      </c>
      <c r="E59" s="46"/>
      <c r="F59" s="27">
        <v>4</v>
      </c>
      <c r="G59" s="30">
        <v>4</v>
      </c>
      <c r="H59" s="30">
        <v>1</v>
      </c>
      <c r="I59" s="30">
        <v>0</v>
      </c>
      <c r="J59" s="30">
        <v>0</v>
      </c>
      <c r="K59" s="30">
        <v>0</v>
      </c>
      <c r="L59" s="30">
        <v>1</v>
      </c>
      <c r="M59" s="30">
        <v>1</v>
      </c>
      <c r="N59" s="30">
        <v>0</v>
      </c>
      <c r="O59" s="30">
        <v>7</v>
      </c>
      <c r="P59" s="30">
        <v>3.9677419354838701</v>
      </c>
    </row>
    <row r="60" spans="3:16" ht="13.5" customHeight="1">
      <c r="C60" s="46" t="s">
        <v>58</v>
      </c>
      <c r="D60" s="46"/>
      <c r="E60" s="48"/>
      <c r="F60" s="27">
        <v>876</v>
      </c>
      <c r="G60" s="30">
        <v>6</v>
      </c>
      <c r="H60" s="30">
        <v>6</v>
      </c>
      <c r="I60" s="30">
        <v>0</v>
      </c>
      <c r="J60" s="30">
        <v>36</v>
      </c>
      <c r="K60" s="30">
        <v>33</v>
      </c>
      <c r="L60" s="30">
        <v>6</v>
      </c>
      <c r="M60" s="30">
        <v>15</v>
      </c>
      <c r="N60" s="30">
        <v>0</v>
      </c>
      <c r="O60" s="30">
        <v>870</v>
      </c>
      <c r="P60" s="30">
        <v>876.80645161290295</v>
      </c>
    </row>
    <row r="61" spans="3:16" ht="13.5" customHeight="1">
      <c r="C61" s="29"/>
      <c r="D61" s="46" t="s">
        <v>59</v>
      </c>
      <c r="E61" s="46"/>
      <c r="F61" s="27">
        <v>392</v>
      </c>
      <c r="G61" s="30">
        <v>0</v>
      </c>
      <c r="H61" s="30">
        <v>1</v>
      </c>
      <c r="I61" s="30">
        <v>0</v>
      </c>
      <c r="J61" s="30">
        <v>22</v>
      </c>
      <c r="K61" s="30">
        <v>21</v>
      </c>
      <c r="L61" s="30">
        <v>1</v>
      </c>
      <c r="M61" s="30">
        <v>0</v>
      </c>
      <c r="N61" s="30">
        <v>0</v>
      </c>
      <c r="O61" s="30">
        <v>393</v>
      </c>
      <c r="P61" s="30">
        <v>392.51612903225799</v>
      </c>
    </row>
    <row r="62" spans="3:16" ht="13.5" customHeight="1">
      <c r="C62" s="29"/>
      <c r="D62" s="46" t="s">
        <v>60</v>
      </c>
      <c r="E62" s="46"/>
      <c r="F62" s="27">
        <v>8</v>
      </c>
      <c r="G62" s="30">
        <v>1</v>
      </c>
      <c r="H62" s="30">
        <v>1</v>
      </c>
      <c r="I62" s="30">
        <v>0</v>
      </c>
      <c r="J62" s="30">
        <v>0</v>
      </c>
      <c r="K62" s="30">
        <v>2</v>
      </c>
      <c r="L62" s="30">
        <v>1</v>
      </c>
      <c r="M62" s="30">
        <v>3</v>
      </c>
      <c r="N62" s="30">
        <v>0</v>
      </c>
      <c r="O62" s="30">
        <v>4</v>
      </c>
      <c r="P62" s="30">
        <v>6.38709677419354</v>
      </c>
    </row>
    <row r="63" spans="3:16" ht="13.5" customHeight="1">
      <c r="C63" s="29"/>
      <c r="D63" s="46" t="s">
        <v>61</v>
      </c>
      <c r="E63" s="46"/>
      <c r="F63" s="27">
        <v>15</v>
      </c>
      <c r="G63" s="30">
        <v>4</v>
      </c>
      <c r="H63" s="30">
        <v>0</v>
      </c>
      <c r="I63" s="30">
        <v>0</v>
      </c>
      <c r="J63" s="30">
        <v>0</v>
      </c>
      <c r="K63" s="30">
        <v>3</v>
      </c>
      <c r="L63" s="30">
        <v>0</v>
      </c>
      <c r="M63" s="30">
        <v>4</v>
      </c>
      <c r="N63" s="30">
        <v>0</v>
      </c>
      <c r="O63" s="30">
        <v>12</v>
      </c>
      <c r="P63" s="30">
        <v>11.709677419354801</v>
      </c>
    </row>
    <row r="64" spans="3:16" ht="13.5" customHeight="1">
      <c r="C64" s="29"/>
      <c r="D64" s="46" t="s">
        <v>62</v>
      </c>
      <c r="E64" s="46"/>
      <c r="F64" s="27">
        <v>20</v>
      </c>
      <c r="G64" s="30">
        <v>5</v>
      </c>
      <c r="H64" s="30">
        <v>4</v>
      </c>
      <c r="I64" s="30">
        <v>0</v>
      </c>
      <c r="J64" s="30">
        <v>2</v>
      </c>
      <c r="K64" s="30">
        <v>1</v>
      </c>
      <c r="L64" s="30">
        <v>4</v>
      </c>
      <c r="M64" s="30">
        <v>11</v>
      </c>
      <c r="N64" s="30">
        <v>0</v>
      </c>
      <c r="O64" s="30">
        <v>15</v>
      </c>
      <c r="P64" s="30">
        <v>15.4193548387096</v>
      </c>
    </row>
    <row r="65" spans="3:16" ht="13.5" customHeight="1">
      <c r="C65" s="29"/>
      <c r="D65" s="46" t="s">
        <v>63</v>
      </c>
      <c r="E65" s="46"/>
      <c r="F65" s="27">
        <v>5</v>
      </c>
      <c r="G65" s="30">
        <v>1</v>
      </c>
      <c r="H65" s="30">
        <v>0</v>
      </c>
      <c r="I65" s="30">
        <v>0</v>
      </c>
      <c r="J65" s="30">
        <v>0</v>
      </c>
      <c r="K65" s="30">
        <v>1</v>
      </c>
      <c r="L65" s="30">
        <v>0</v>
      </c>
      <c r="M65" s="30">
        <v>2</v>
      </c>
      <c r="N65" s="30">
        <v>0</v>
      </c>
      <c r="O65" s="30">
        <v>3</v>
      </c>
      <c r="P65" s="30">
        <v>3.6129032258064502</v>
      </c>
    </row>
    <row r="66" spans="3:16" ht="13.5" customHeight="1">
      <c r="C66" s="46" t="s">
        <v>64</v>
      </c>
      <c r="D66" s="46"/>
      <c r="E66" s="48"/>
      <c r="F66" s="27">
        <v>162</v>
      </c>
      <c r="G66" s="30">
        <v>5</v>
      </c>
      <c r="H66" s="30">
        <v>3</v>
      </c>
      <c r="I66" s="30">
        <v>0</v>
      </c>
      <c r="J66" s="30">
        <v>6</v>
      </c>
      <c r="K66" s="30">
        <v>5</v>
      </c>
      <c r="L66" s="30">
        <v>3</v>
      </c>
      <c r="M66" s="30">
        <v>13</v>
      </c>
      <c r="N66" s="30">
        <v>0</v>
      </c>
      <c r="O66" s="30">
        <v>155</v>
      </c>
      <c r="P66" s="30">
        <v>155.58064516128999</v>
      </c>
    </row>
    <row r="67" spans="3:16" ht="13.5" customHeight="1">
      <c r="C67" s="29"/>
      <c r="D67" s="46" t="s">
        <v>65</v>
      </c>
      <c r="E67" s="46"/>
      <c r="F67" s="27">
        <v>3</v>
      </c>
      <c r="G67" s="30">
        <v>2</v>
      </c>
      <c r="H67" s="30">
        <v>3</v>
      </c>
      <c r="I67" s="30">
        <v>0</v>
      </c>
      <c r="J67" s="30">
        <v>0</v>
      </c>
      <c r="K67" s="30">
        <v>0</v>
      </c>
      <c r="L67" s="30">
        <v>3</v>
      </c>
      <c r="M67" s="30">
        <v>2</v>
      </c>
      <c r="N67" s="30">
        <v>0</v>
      </c>
      <c r="O67" s="30">
        <v>3</v>
      </c>
      <c r="P67" s="30">
        <v>2.9677419354838701</v>
      </c>
    </row>
    <row r="68" spans="3:16" ht="13.15" customHeight="1">
      <c r="C68" s="29"/>
      <c r="D68" s="42"/>
      <c r="E68" s="42"/>
      <c r="F68" s="27"/>
      <c r="G68" s="30"/>
      <c r="H68" s="30"/>
      <c r="I68" s="30"/>
      <c r="J68" s="30"/>
      <c r="K68" s="30"/>
      <c r="L68" s="30"/>
      <c r="M68" s="30"/>
      <c r="N68" s="30"/>
      <c r="O68" s="30"/>
      <c r="P68" s="30"/>
    </row>
    <row r="69" spans="3:16" s="21" customFormat="1" ht="13.5" customHeight="1">
      <c r="C69" s="47" t="s">
        <v>66</v>
      </c>
      <c r="D69" s="47"/>
      <c r="E69" s="47"/>
      <c r="F69" s="23">
        <v>14076</v>
      </c>
      <c r="G69" s="31">
        <v>810</v>
      </c>
      <c r="H69" s="31">
        <v>527</v>
      </c>
      <c r="I69" s="31">
        <v>82</v>
      </c>
      <c r="J69" s="31">
        <v>614</v>
      </c>
      <c r="K69" s="31">
        <v>657</v>
      </c>
      <c r="L69" s="31">
        <v>527</v>
      </c>
      <c r="M69" s="31">
        <v>804</v>
      </c>
      <c r="N69" s="31">
        <v>40</v>
      </c>
      <c r="O69" s="31">
        <v>14081</v>
      </c>
      <c r="P69" s="31">
        <v>14067.6129032258</v>
      </c>
    </row>
    <row r="70" spans="3:16" s="21" customFormat="1" ht="13.15" customHeight="1">
      <c r="C70" s="43"/>
      <c r="D70" s="43"/>
      <c r="E70" s="43"/>
      <c r="F70" s="23"/>
      <c r="G70" s="31"/>
      <c r="H70" s="31"/>
      <c r="I70" s="31"/>
      <c r="J70" s="31"/>
      <c r="K70" s="31"/>
      <c r="L70" s="31"/>
      <c r="M70" s="31"/>
      <c r="N70" s="31"/>
      <c r="O70" s="31"/>
      <c r="P70" s="31"/>
    </row>
    <row r="71" spans="3:16" ht="13.5" customHeight="1">
      <c r="C71" s="46" t="s">
        <v>67</v>
      </c>
      <c r="D71" s="46"/>
      <c r="E71" s="48"/>
      <c r="F71" s="27">
        <v>387</v>
      </c>
      <c r="G71" s="30">
        <v>0</v>
      </c>
      <c r="H71" s="30">
        <v>0</v>
      </c>
      <c r="I71" s="30">
        <v>0</v>
      </c>
      <c r="J71" s="30">
        <v>30</v>
      </c>
      <c r="K71" s="30">
        <v>18</v>
      </c>
      <c r="L71" s="30">
        <v>0</v>
      </c>
      <c r="M71" s="30">
        <v>8</v>
      </c>
      <c r="N71" s="30">
        <v>0</v>
      </c>
      <c r="O71" s="30">
        <v>391</v>
      </c>
      <c r="P71" s="30">
        <v>391.87096774193498</v>
      </c>
    </row>
    <row r="72" spans="3:16" ht="13.5" customHeight="1">
      <c r="C72" s="29"/>
      <c r="D72" s="46" t="s">
        <v>68</v>
      </c>
      <c r="E72" s="46"/>
      <c r="F72" s="27">
        <v>93</v>
      </c>
      <c r="G72" s="30">
        <v>14</v>
      </c>
      <c r="H72" s="30">
        <v>15</v>
      </c>
      <c r="I72" s="30">
        <v>2</v>
      </c>
      <c r="J72" s="30">
        <v>1</v>
      </c>
      <c r="K72" s="30">
        <v>5</v>
      </c>
      <c r="L72" s="30">
        <v>15</v>
      </c>
      <c r="M72" s="30">
        <v>10</v>
      </c>
      <c r="N72" s="30">
        <v>0</v>
      </c>
      <c r="O72" s="30">
        <v>95</v>
      </c>
      <c r="P72" s="30">
        <v>94.129032258064498</v>
      </c>
    </row>
    <row r="73" spans="3:16" ht="13.5" customHeight="1">
      <c r="C73" s="29"/>
      <c r="D73" s="46" t="s">
        <v>69</v>
      </c>
      <c r="E73" s="46"/>
      <c r="F73" s="27">
        <v>52</v>
      </c>
      <c r="G73" s="30">
        <v>13</v>
      </c>
      <c r="H73" s="30">
        <v>3</v>
      </c>
      <c r="I73" s="30">
        <v>0</v>
      </c>
      <c r="J73" s="30">
        <v>0</v>
      </c>
      <c r="K73" s="30">
        <v>3</v>
      </c>
      <c r="L73" s="30">
        <v>3</v>
      </c>
      <c r="M73" s="30">
        <v>5</v>
      </c>
      <c r="N73" s="30">
        <v>0</v>
      </c>
      <c r="O73" s="30">
        <v>57</v>
      </c>
      <c r="P73" s="30">
        <v>54.419354838709602</v>
      </c>
    </row>
    <row r="74" spans="3:16" ht="13.5" customHeight="1">
      <c r="C74" s="29"/>
      <c r="D74" s="46" t="s">
        <v>70</v>
      </c>
      <c r="E74" s="46"/>
      <c r="F74" s="27">
        <v>16</v>
      </c>
      <c r="G74" s="30">
        <v>8</v>
      </c>
      <c r="H74" s="30">
        <v>2</v>
      </c>
      <c r="I74" s="30">
        <v>0</v>
      </c>
      <c r="J74" s="30">
        <v>0</v>
      </c>
      <c r="K74" s="30">
        <v>0</v>
      </c>
      <c r="L74" s="30">
        <v>2</v>
      </c>
      <c r="M74" s="30">
        <v>6</v>
      </c>
      <c r="N74" s="30">
        <v>0</v>
      </c>
      <c r="O74" s="30">
        <v>18</v>
      </c>
      <c r="P74" s="30">
        <v>20.419354838709602</v>
      </c>
    </row>
    <row r="75" spans="3:16" ht="13.5" customHeight="1">
      <c r="C75" s="46" t="s">
        <v>71</v>
      </c>
      <c r="D75" s="46"/>
      <c r="E75" s="48"/>
      <c r="F75" s="27">
        <v>507</v>
      </c>
      <c r="G75" s="30">
        <v>0</v>
      </c>
      <c r="H75" s="30">
        <v>2</v>
      </c>
      <c r="I75" s="30">
        <v>0</v>
      </c>
      <c r="J75" s="30">
        <v>11</v>
      </c>
      <c r="K75" s="30">
        <v>15</v>
      </c>
      <c r="L75" s="30">
        <v>2</v>
      </c>
      <c r="M75" s="30">
        <v>3</v>
      </c>
      <c r="N75" s="30">
        <v>0</v>
      </c>
      <c r="O75" s="30">
        <v>500</v>
      </c>
      <c r="P75" s="30">
        <v>502.35483870967698</v>
      </c>
    </row>
    <row r="76" spans="3:16" ht="13.5" customHeight="1">
      <c r="C76" s="46" t="s">
        <v>72</v>
      </c>
      <c r="D76" s="46"/>
      <c r="E76" s="48"/>
      <c r="F76" s="27">
        <v>151</v>
      </c>
      <c r="G76" s="30">
        <v>0</v>
      </c>
      <c r="H76" s="30">
        <v>0</v>
      </c>
      <c r="I76" s="30">
        <v>0</v>
      </c>
      <c r="J76" s="30">
        <v>3</v>
      </c>
      <c r="K76" s="30">
        <v>10</v>
      </c>
      <c r="L76" s="30">
        <v>0</v>
      </c>
      <c r="M76" s="30">
        <v>10</v>
      </c>
      <c r="N76" s="30">
        <v>0</v>
      </c>
      <c r="O76" s="30">
        <v>134</v>
      </c>
      <c r="P76" s="30">
        <v>141.70967741935399</v>
      </c>
    </row>
    <row r="77" spans="3:16" ht="13.5" customHeight="1">
      <c r="C77" s="29"/>
      <c r="D77" s="46" t="s">
        <v>73</v>
      </c>
      <c r="E77" s="46"/>
      <c r="F77" s="27">
        <v>104</v>
      </c>
      <c r="G77" s="30">
        <v>24</v>
      </c>
      <c r="H77" s="30">
        <v>16</v>
      </c>
      <c r="I77" s="30">
        <v>2</v>
      </c>
      <c r="J77" s="30">
        <v>4</v>
      </c>
      <c r="K77" s="30">
        <v>4</v>
      </c>
      <c r="L77" s="30">
        <v>16</v>
      </c>
      <c r="M77" s="30">
        <v>15</v>
      </c>
      <c r="N77" s="30">
        <v>0</v>
      </c>
      <c r="O77" s="30">
        <v>115</v>
      </c>
      <c r="P77" s="30">
        <v>106.903225806451</v>
      </c>
    </row>
    <row r="78" spans="3:16" ht="13.5" customHeight="1">
      <c r="C78" s="29"/>
      <c r="D78" s="46" t="s">
        <v>74</v>
      </c>
      <c r="E78" s="46"/>
      <c r="F78" s="27">
        <v>11</v>
      </c>
      <c r="G78" s="30">
        <v>2</v>
      </c>
      <c r="H78" s="30">
        <v>2</v>
      </c>
      <c r="I78" s="30">
        <v>0</v>
      </c>
      <c r="J78" s="30">
        <v>0</v>
      </c>
      <c r="K78" s="30">
        <v>1</v>
      </c>
      <c r="L78" s="30">
        <v>2</v>
      </c>
      <c r="M78" s="30">
        <v>2</v>
      </c>
      <c r="N78" s="30">
        <v>0</v>
      </c>
      <c r="O78" s="30">
        <v>10</v>
      </c>
      <c r="P78" s="30">
        <v>9.4838709677419306</v>
      </c>
    </row>
    <row r="79" spans="3:16" ht="13.5" customHeight="1">
      <c r="C79" s="46" t="s">
        <v>75</v>
      </c>
      <c r="D79" s="46"/>
      <c r="E79" s="48"/>
      <c r="F79" s="27">
        <v>1366</v>
      </c>
      <c r="G79" s="30">
        <v>0</v>
      </c>
      <c r="H79" s="30">
        <v>1</v>
      </c>
      <c r="I79" s="30">
        <v>0</v>
      </c>
      <c r="J79" s="30">
        <v>64</v>
      </c>
      <c r="K79" s="30">
        <v>26</v>
      </c>
      <c r="L79" s="30">
        <v>1</v>
      </c>
      <c r="M79" s="30">
        <v>3</v>
      </c>
      <c r="N79" s="30">
        <v>0</v>
      </c>
      <c r="O79" s="30">
        <v>1401</v>
      </c>
      <c r="P79" s="30">
        <v>1378.77419354838</v>
      </c>
    </row>
    <row r="80" spans="3:16" ht="13.5" customHeight="1">
      <c r="C80" s="46" t="s">
        <v>76</v>
      </c>
      <c r="D80" s="46"/>
      <c r="E80" s="48"/>
      <c r="F80" s="27">
        <v>546</v>
      </c>
      <c r="G80" s="30">
        <v>13</v>
      </c>
      <c r="H80" s="30">
        <v>11</v>
      </c>
      <c r="I80" s="30">
        <v>0</v>
      </c>
      <c r="J80" s="30">
        <v>26</v>
      </c>
      <c r="K80" s="30">
        <v>23</v>
      </c>
      <c r="L80" s="30">
        <v>11</v>
      </c>
      <c r="M80" s="30">
        <v>21</v>
      </c>
      <c r="N80" s="30">
        <v>2</v>
      </c>
      <c r="O80" s="30">
        <v>539</v>
      </c>
      <c r="P80" s="30">
        <v>538.48387096774195</v>
      </c>
    </row>
    <row r="81" spans="3:16" ht="13.5" customHeight="1">
      <c r="C81" s="29"/>
      <c r="D81" s="46" t="s">
        <v>77</v>
      </c>
      <c r="E81" s="46"/>
      <c r="F81" s="27">
        <v>7</v>
      </c>
      <c r="G81" s="30">
        <v>4</v>
      </c>
      <c r="H81" s="30">
        <v>1</v>
      </c>
      <c r="I81" s="30">
        <v>1</v>
      </c>
      <c r="J81" s="30">
        <v>0</v>
      </c>
      <c r="K81" s="30">
        <v>1</v>
      </c>
      <c r="L81" s="30">
        <v>1</v>
      </c>
      <c r="M81" s="30">
        <v>1</v>
      </c>
      <c r="N81" s="30">
        <v>0</v>
      </c>
      <c r="O81" s="30">
        <v>10</v>
      </c>
      <c r="P81" s="30">
        <v>7.9032258064516103</v>
      </c>
    </row>
    <row r="82" spans="3:16" ht="13.5" customHeight="1">
      <c r="C82" s="29"/>
      <c r="D82" s="46" t="s">
        <v>78</v>
      </c>
      <c r="E82" s="46"/>
      <c r="F82" s="27">
        <v>9</v>
      </c>
      <c r="G82" s="30">
        <v>5</v>
      </c>
      <c r="H82" s="30">
        <v>4</v>
      </c>
      <c r="I82" s="30">
        <v>1</v>
      </c>
      <c r="J82" s="30">
        <v>0</v>
      </c>
      <c r="K82" s="30">
        <v>1</v>
      </c>
      <c r="L82" s="30">
        <v>4</v>
      </c>
      <c r="M82" s="30">
        <v>1</v>
      </c>
      <c r="N82" s="30">
        <v>0</v>
      </c>
      <c r="O82" s="30">
        <v>13</v>
      </c>
      <c r="P82" s="30">
        <v>10.096774193548301</v>
      </c>
    </row>
    <row r="83" spans="3:16" ht="13.5" customHeight="1">
      <c r="C83" s="29"/>
      <c r="D83" s="46" t="s">
        <v>79</v>
      </c>
      <c r="E83" s="46"/>
      <c r="F83" s="27">
        <v>11</v>
      </c>
      <c r="G83" s="30">
        <v>5</v>
      </c>
      <c r="H83" s="30">
        <v>9</v>
      </c>
      <c r="I83" s="30">
        <v>0</v>
      </c>
      <c r="J83" s="30">
        <v>0</v>
      </c>
      <c r="K83" s="30">
        <v>1</v>
      </c>
      <c r="L83" s="30">
        <v>9</v>
      </c>
      <c r="M83" s="30">
        <v>5</v>
      </c>
      <c r="N83" s="30">
        <v>0</v>
      </c>
      <c r="O83" s="30">
        <v>10</v>
      </c>
      <c r="P83" s="30">
        <v>12.451612903225801</v>
      </c>
    </row>
    <row r="84" spans="3:16" ht="13.5" customHeight="1">
      <c r="C84" s="46" t="s">
        <v>80</v>
      </c>
      <c r="D84" s="46"/>
      <c r="E84" s="48"/>
      <c r="F84" s="27">
        <v>945</v>
      </c>
      <c r="G84" s="30">
        <v>75</v>
      </c>
      <c r="H84" s="30">
        <v>38</v>
      </c>
      <c r="I84" s="30">
        <v>6</v>
      </c>
      <c r="J84" s="30">
        <v>18</v>
      </c>
      <c r="K84" s="30">
        <v>42</v>
      </c>
      <c r="L84" s="30">
        <v>38</v>
      </c>
      <c r="M84" s="30">
        <v>50</v>
      </c>
      <c r="N84" s="30">
        <v>3</v>
      </c>
      <c r="O84" s="30">
        <v>949</v>
      </c>
      <c r="P84" s="30">
        <v>948.48387096774195</v>
      </c>
    </row>
    <row r="85" spans="3:16" ht="13.5" customHeight="1">
      <c r="C85" s="29"/>
      <c r="D85" s="46" t="s">
        <v>81</v>
      </c>
      <c r="E85" s="46"/>
      <c r="F85" s="27">
        <v>14</v>
      </c>
      <c r="G85" s="30">
        <v>7</v>
      </c>
      <c r="H85" s="30">
        <v>2</v>
      </c>
      <c r="I85" s="30">
        <v>0</v>
      </c>
      <c r="J85" s="30">
        <v>0</v>
      </c>
      <c r="K85" s="30">
        <v>4</v>
      </c>
      <c r="L85" s="30">
        <v>2</v>
      </c>
      <c r="M85" s="30">
        <v>4</v>
      </c>
      <c r="N85" s="30">
        <v>0</v>
      </c>
      <c r="O85" s="30">
        <v>13</v>
      </c>
      <c r="P85" s="30">
        <v>12.6129032258064</v>
      </c>
    </row>
    <row r="86" spans="3:16" ht="13.5" customHeight="1">
      <c r="C86" s="29"/>
      <c r="D86" s="46" t="s">
        <v>82</v>
      </c>
      <c r="E86" s="46"/>
      <c r="F86" s="27">
        <v>16</v>
      </c>
      <c r="G86" s="30">
        <v>12</v>
      </c>
      <c r="H86" s="30">
        <v>0</v>
      </c>
      <c r="I86" s="30">
        <v>0</v>
      </c>
      <c r="J86" s="30">
        <v>0</v>
      </c>
      <c r="K86" s="30">
        <v>9</v>
      </c>
      <c r="L86" s="30">
        <v>0</v>
      </c>
      <c r="M86" s="30">
        <v>5</v>
      </c>
      <c r="N86" s="30">
        <v>0</v>
      </c>
      <c r="O86" s="30">
        <v>14</v>
      </c>
      <c r="P86" s="30">
        <v>13.806451612903199</v>
      </c>
    </row>
    <row r="87" spans="3:16" ht="13.5" customHeight="1">
      <c r="C87" s="46" t="s">
        <v>83</v>
      </c>
      <c r="D87" s="46"/>
      <c r="E87" s="48"/>
      <c r="F87" s="27">
        <v>147</v>
      </c>
      <c r="G87" s="30">
        <v>0</v>
      </c>
      <c r="H87" s="30">
        <v>0</v>
      </c>
      <c r="I87" s="30">
        <v>0</v>
      </c>
      <c r="J87" s="30">
        <v>1</v>
      </c>
      <c r="K87" s="30">
        <v>8</v>
      </c>
      <c r="L87" s="30">
        <v>0</v>
      </c>
      <c r="M87" s="30">
        <v>0</v>
      </c>
      <c r="N87" s="30">
        <v>0</v>
      </c>
      <c r="O87" s="30">
        <v>140</v>
      </c>
      <c r="P87" s="30">
        <v>143.58064516128999</v>
      </c>
    </row>
    <row r="88" spans="3:16" ht="13.5" customHeight="1">
      <c r="C88" s="46" t="s">
        <v>84</v>
      </c>
      <c r="D88" s="46"/>
      <c r="E88" s="48"/>
      <c r="F88" s="27">
        <v>289</v>
      </c>
      <c r="G88" s="30">
        <v>0</v>
      </c>
      <c r="H88" s="30">
        <v>0</v>
      </c>
      <c r="I88" s="30">
        <v>0</v>
      </c>
      <c r="J88" s="30">
        <v>21</v>
      </c>
      <c r="K88" s="30">
        <v>8</v>
      </c>
      <c r="L88" s="30">
        <v>0</v>
      </c>
      <c r="M88" s="30">
        <v>12</v>
      </c>
      <c r="N88" s="30">
        <v>6</v>
      </c>
      <c r="O88" s="30">
        <v>284</v>
      </c>
      <c r="P88" s="30">
        <v>286.22580645161202</v>
      </c>
    </row>
    <row r="89" spans="3:16" ht="13.5" customHeight="1">
      <c r="C89" s="46" t="s">
        <v>85</v>
      </c>
      <c r="D89" s="46"/>
      <c r="E89" s="48"/>
      <c r="F89" s="27">
        <v>1870</v>
      </c>
      <c r="G89" s="30">
        <v>0</v>
      </c>
      <c r="H89" s="30">
        <v>14</v>
      </c>
      <c r="I89" s="30">
        <v>0</v>
      </c>
      <c r="J89" s="30">
        <v>67</v>
      </c>
      <c r="K89" s="30">
        <v>84</v>
      </c>
      <c r="L89" s="30">
        <v>14</v>
      </c>
      <c r="M89" s="30">
        <v>8</v>
      </c>
      <c r="N89" s="30">
        <v>2</v>
      </c>
      <c r="O89" s="30">
        <v>1843</v>
      </c>
      <c r="P89" s="30">
        <v>1855.77419354838</v>
      </c>
    </row>
    <row r="90" spans="3:16" ht="13.5" customHeight="1">
      <c r="C90" s="46" t="s">
        <v>86</v>
      </c>
      <c r="D90" s="46"/>
      <c r="E90" s="48"/>
      <c r="F90" s="27">
        <v>904</v>
      </c>
      <c r="G90" s="30">
        <v>6</v>
      </c>
      <c r="H90" s="30">
        <v>4</v>
      </c>
      <c r="I90" s="30">
        <v>0</v>
      </c>
      <c r="J90" s="30">
        <v>34</v>
      </c>
      <c r="K90" s="30">
        <v>43</v>
      </c>
      <c r="L90" s="30">
        <v>4</v>
      </c>
      <c r="M90" s="30">
        <v>14</v>
      </c>
      <c r="N90" s="30">
        <v>1</v>
      </c>
      <c r="O90" s="30">
        <v>886</v>
      </c>
      <c r="P90" s="30">
        <v>900.48387096774195</v>
      </c>
    </row>
    <row r="91" spans="3:16" ht="13.5" customHeight="1">
      <c r="C91" s="29"/>
      <c r="D91" s="46" t="s">
        <v>87</v>
      </c>
      <c r="E91" s="46"/>
      <c r="F91" s="27">
        <v>180</v>
      </c>
      <c r="G91" s="30">
        <v>6</v>
      </c>
      <c r="H91" s="30">
        <v>1</v>
      </c>
      <c r="I91" s="30">
        <v>1</v>
      </c>
      <c r="J91" s="30">
        <v>6</v>
      </c>
      <c r="K91" s="30">
        <v>8</v>
      </c>
      <c r="L91" s="30">
        <v>1</v>
      </c>
      <c r="M91" s="30">
        <v>8</v>
      </c>
      <c r="N91" s="30">
        <v>1</v>
      </c>
      <c r="O91" s="30">
        <v>176</v>
      </c>
      <c r="P91" s="30">
        <v>175.870967741935</v>
      </c>
    </row>
    <row r="92" spans="3:16" ht="13.5" customHeight="1">
      <c r="C92" s="29"/>
      <c r="D92" s="46" t="s">
        <v>88</v>
      </c>
      <c r="E92" s="46"/>
      <c r="F92" s="27">
        <v>235</v>
      </c>
      <c r="G92" s="30">
        <v>58</v>
      </c>
      <c r="H92" s="30">
        <v>52</v>
      </c>
      <c r="I92" s="30">
        <v>5</v>
      </c>
      <c r="J92" s="30">
        <v>9</v>
      </c>
      <c r="K92" s="30">
        <v>10</v>
      </c>
      <c r="L92" s="30">
        <v>52</v>
      </c>
      <c r="M92" s="30">
        <v>54</v>
      </c>
      <c r="N92" s="30">
        <v>0</v>
      </c>
      <c r="O92" s="30">
        <v>243</v>
      </c>
      <c r="P92" s="30">
        <v>239.741935483871</v>
      </c>
    </row>
    <row r="93" spans="3:16" ht="13.5" customHeight="1">
      <c r="C93" s="29"/>
      <c r="D93" s="46" t="s">
        <v>89</v>
      </c>
      <c r="E93" s="46"/>
      <c r="F93" s="27">
        <v>48</v>
      </c>
      <c r="G93" s="30">
        <v>14</v>
      </c>
      <c r="H93" s="30">
        <v>8</v>
      </c>
      <c r="I93" s="30">
        <v>1</v>
      </c>
      <c r="J93" s="30">
        <v>0</v>
      </c>
      <c r="K93" s="30">
        <v>4</v>
      </c>
      <c r="L93" s="30">
        <v>8</v>
      </c>
      <c r="M93" s="30">
        <v>7</v>
      </c>
      <c r="N93" s="30">
        <v>0</v>
      </c>
      <c r="O93" s="30">
        <v>52</v>
      </c>
      <c r="P93" s="30">
        <v>51.451612903225801</v>
      </c>
    </row>
    <row r="94" spans="3:16" ht="13.5" customHeight="1">
      <c r="C94" s="29"/>
      <c r="D94" s="46" t="s">
        <v>90</v>
      </c>
      <c r="E94" s="46"/>
      <c r="F94" s="27">
        <v>15</v>
      </c>
      <c r="G94" s="30">
        <v>7</v>
      </c>
      <c r="H94" s="30">
        <v>4</v>
      </c>
      <c r="I94" s="30">
        <v>1</v>
      </c>
      <c r="J94" s="30">
        <v>1</v>
      </c>
      <c r="K94" s="30">
        <v>2</v>
      </c>
      <c r="L94" s="30">
        <v>4</v>
      </c>
      <c r="M94" s="30">
        <v>5</v>
      </c>
      <c r="N94" s="30">
        <v>0</v>
      </c>
      <c r="O94" s="30">
        <v>17</v>
      </c>
      <c r="P94" s="30">
        <v>14.709677419354801</v>
      </c>
    </row>
    <row r="95" spans="3:16" ht="13.5" customHeight="1">
      <c r="C95" s="46" t="s">
        <v>91</v>
      </c>
      <c r="D95" s="46"/>
      <c r="E95" s="48"/>
      <c r="F95" s="27">
        <v>537</v>
      </c>
      <c r="G95" s="30">
        <v>26</v>
      </c>
      <c r="H95" s="30">
        <v>13</v>
      </c>
      <c r="I95" s="30">
        <v>2</v>
      </c>
      <c r="J95" s="30">
        <v>28</v>
      </c>
      <c r="K95" s="30">
        <v>32</v>
      </c>
      <c r="L95" s="30">
        <v>13</v>
      </c>
      <c r="M95" s="30">
        <v>15</v>
      </c>
      <c r="N95" s="30">
        <v>1</v>
      </c>
      <c r="O95" s="30">
        <v>545</v>
      </c>
      <c r="P95" s="30">
        <v>536.09677419354796</v>
      </c>
    </row>
    <row r="96" spans="3:16" ht="13.5" customHeight="1">
      <c r="C96" s="29"/>
      <c r="D96" s="46" t="s">
        <v>92</v>
      </c>
      <c r="E96" s="46"/>
      <c r="F96" s="27">
        <v>18</v>
      </c>
      <c r="G96" s="30">
        <v>4</v>
      </c>
      <c r="H96" s="30">
        <v>3</v>
      </c>
      <c r="I96" s="30">
        <v>0</v>
      </c>
      <c r="J96" s="30">
        <v>1</v>
      </c>
      <c r="K96" s="30">
        <v>0</v>
      </c>
      <c r="L96" s="30">
        <v>3</v>
      </c>
      <c r="M96" s="30">
        <v>4</v>
      </c>
      <c r="N96" s="30">
        <v>0</v>
      </c>
      <c r="O96" s="30">
        <v>19</v>
      </c>
      <c r="P96" s="30">
        <v>17.193548387096701</v>
      </c>
    </row>
    <row r="97" spans="3:16" ht="13.5" customHeight="1">
      <c r="C97" s="29"/>
      <c r="D97" s="46" t="s">
        <v>93</v>
      </c>
      <c r="E97" s="46"/>
      <c r="F97" s="27">
        <v>7</v>
      </c>
      <c r="G97" s="30">
        <v>4</v>
      </c>
      <c r="H97" s="30">
        <v>1</v>
      </c>
      <c r="I97" s="30">
        <v>0</v>
      </c>
      <c r="J97" s="30">
        <v>0</v>
      </c>
      <c r="K97" s="30">
        <v>0</v>
      </c>
      <c r="L97" s="30">
        <v>1</v>
      </c>
      <c r="M97" s="30">
        <v>2</v>
      </c>
      <c r="N97" s="30">
        <v>0</v>
      </c>
      <c r="O97" s="30">
        <v>9</v>
      </c>
      <c r="P97" s="30">
        <v>8.7419354838709609</v>
      </c>
    </row>
    <row r="98" spans="3:16" ht="13.5" customHeight="1">
      <c r="C98" s="29"/>
      <c r="D98" s="46" t="s">
        <v>94</v>
      </c>
      <c r="E98" s="46"/>
      <c r="F98" s="27">
        <v>1</v>
      </c>
      <c r="G98" s="30">
        <v>2</v>
      </c>
      <c r="H98" s="30">
        <v>1</v>
      </c>
      <c r="I98" s="30">
        <v>0</v>
      </c>
      <c r="J98" s="30">
        <v>0</v>
      </c>
      <c r="K98" s="30">
        <v>0</v>
      </c>
      <c r="L98" s="30">
        <v>1</v>
      </c>
      <c r="M98" s="30">
        <v>0</v>
      </c>
      <c r="N98" s="30">
        <v>0</v>
      </c>
      <c r="O98" s="30">
        <v>3</v>
      </c>
      <c r="P98" s="30">
        <v>1.25806451612903</v>
      </c>
    </row>
    <row r="99" spans="3:16" ht="13.5" customHeight="1">
      <c r="C99" s="46" t="s">
        <v>95</v>
      </c>
      <c r="D99" s="46"/>
      <c r="E99" s="48"/>
      <c r="F99" s="27">
        <v>352</v>
      </c>
      <c r="G99" s="30">
        <v>12</v>
      </c>
      <c r="H99" s="30">
        <v>7</v>
      </c>
      <c r="I99" s="30">
        <v>1</v>
      </c>
      <c r="J99" s="30">
        <v>20</v>
      </c>
      <c r="K99" s="30">
        <v>15</v>
      </c>
      <c r="L99" s="30">
        <v>7</v>
      </c>
      <c r="M99" s="30">
        <v>9</v>
      </c>
      <c r="N99" s="30">
        <v>0</v>
      </c>
      <c r="O99" s="30">
        <v>361</v>
      </c>
      <c r="P99" s="30">
        <v>353.09677419354801</v>
      </c>
    </row>
    <row r="100" spans="3:16" ht="13.5" customHeight="1">
      <c r="C100" s="46" t="s">
        <v>96</v>
      </c>
      <c r="D100" s="46"/>
      <c r="E100" s="48"/>
      <c r="F100" s="27">
        <v>819</v>
      </c>
      <c r="G100" s="30">
        <v>10</v>
      </c>
      <c r="H100" s="30">
        <v>1</v>
      </c>
      <c r="I100" s="30">
        <v>0</v>
      </c>
      <c r="J100" s="30">
        <v>34</v>
      </c>
      <c r="K100" s="30">
        <v>19</v>
      </c>
      <c r="L100" s="30">
        <v>1</v>
      </c>
      <c r="M100" s="30">
        <v>9</v>
      </c>
      <c r="N100" s="30">
        <v>0</v>
      </c>
      <c r="O100" s="30">
        <v>835</v>
      </c>
      <c r="P100" s="30">
        <v>823.45161290322596</v>
      </c>
    </row>
    <row r="101" spans="3:16" ht="13.5" customHeight="1">
      <c r="C101" s="29"/>
      <c r="D101" s="46" t="s">
        <v>97</v>
      </c>
      <c r="E101" s="46"/>
      <c r="F101" s="27">
        <v>13</v>
      </c>
      <c r="G101" s="30">
        <v>5</v>
      </c>
      <c r="H101" s="30">
        <v>7</v>
      </c>
      <c r="I101" s="30">
        <v>0</v>
      </c>
      <c r="J101" s="30">
        <v>1</v>
      </c>
      <c r="K101" s="30">
        <v>1</v>
      </c>
      <c r="L101" s="30">
        <v>7</v>
      </c>
      <c r="M101" s="30">
        <v>6</v>
      </c>
      <c r="N101" s="30">
        <v>0</v>
      </c>
      <c r="O101" s="30">
        <v>12</v>
      </c>
      <c r="P101" s="30">
        <v>12.967741935483801</v>
      </c>
    </row>
    <row r="102" spans="3:16" ht="13.5" customHeight="1">
      <c r="C102" s="46" t="s">
        <v>98</v>
      </c>
      <c r="D102" s="46"/>
      <c r="E102" s="48"/>
      <c r="F102" s="27">
        <v>630</v>
      </c>
      <c r="G102" s="30">
        <v>15</v>
      </c>
      <c r="H102" s="30">
        <v>8</v>
      </c>
      <c r="I102" s="30">
        <v>0</v>
      </c>
      <c r="J102" s="30">
        <v>18</v>
      </c>
      <c r="K102" s="30">
        <v>22</v>
      </c>
      <c r="L102" s="30">
        <v>8</v>
      </c>
      <c r="M102" s="30">
        <v>41</v>
      </c>
      <c r="N102" s="30">
        <v>0</v>
      </c>
      <c r="O102" s="30">
        <v>600</v>
      </c>
      <c r="P102" s="30">
        <v>615.29032258064501</v>
      </c>
    </row>
    <row r="103" spans="3:16" ht="13.5" customHeight="1">
      <c r="C103" s="29"/>
      <c r="D103" s="46" t="s">
        <v>99</v>
      </c>
      <c r="E103" s="46"/>
      <c r="F103" s="27">
        <v>48</v>
      </c>
      <c r="G103" s="30">
        <v>12</v>
      </c>
      <c r="H103" s="30">
        <v>7</v>
      </c>
      <c r="I103" s="30">
        <v>0</v>
      </c>
      <c r="J103" s="30">
        <v>0</v>
      </c>
      <c r="K103" s="30">
        <v>4</v>
      </c>
      <c r="L103" s="30">
        <v>7</v>
      </c>
      <c r="M103" s="30">
        <v>9</v>
      </c>
      <c r="N103" s="30">
        <v>1</v>
      </c>
      <c r="O103" s="30">
        <v>46</v>
      </c>
      <c r="P103" s="30">
        <v>47.161290322580598</v>
      </c>
    </row>
    <row r="104" spans="3:16" ht="13.5" customHeight="1">
      <c r="C104" s="29"/>
      <c r="D104" s="46" t="s">
        <v>100</v>
      </c>
      <c r="E104" s="46"/>
      <c r="F104" s="27">
        <v>43</v>
      </c>
      <c r="G104" s="30">
        <v>18</v>
      </c>
      <c r="H104" s="30">
        <v>6</v>
      </c>
      <c r="I104" s="30">
        <v>1</v>
      </c>
      <c r="J104" s="30">
        <v>0</v>
      </c>
      <c r="K104" s="30">
        <v>4</v>
      </c>
      <c r="L104" s="30">
        <v>6</v>
      </c>
      <c r="M104" s="30">
        <v>11</v>
      </c>
      <c r="N104" s="30">
        <v>1</v>
      </c>
      <c r="O104" s="30">
        <v>46</v>
      </c>
      <c r="P104" s="30">
        <v>44.354838709677402</v>
      </c>
    </row>
    <row r="105" spans="3:16" ht="13.5" customHeight="1">
      <c r="C105" s="46" t="s">
        <v>101</v>
      </c>
      <c r="D105" s="46"/>
      <c r="E105" s="48"/>
      <c r="F105" s="27">
        <v>945</v>
      </c>
      <c r="G105" s="30">
        <v>15</v>
      </c>
      <c r="H105" s="30">
        <v>10</v>
      </c>
      <c r="I105" s="30">
        <v>0</v>
      </c>
      <c r="J105" s="30">
        <v>110</v>
      </c>
      <c r="K105" s="30">
        <v>20</v>
      </c>
      <c r="L105" s="30">
        <v>10</v>
      </c>
      <c r="M105" s="30">
        <v>79</v>
      </c>
      <c r="N105" s="30">
        <v>1</v>
      </c>
      <c r="O105" s="30">
        <v>970</v>
      </c>
      <c r="P105" s="30">
        <v>954.58064516129002</v>
      </c>
    </row>
    <row r="106" spans="3:16" ht="13.5" customHeight="1">
      <c r="C106" s="29"/>
      <c r="D106" s="46" t="s">
        <v>102</v>
      </c>
      <c r="E106" s="46"/>
      <c r="F106" s="27">
        <v>180</v>
      </c>
      <c r="G106" s="30">
        <v>59</v>
      </c>
      <c r="H106" s="30">
        <v>25</v>
      </c>
      <c r="I106" s="30">
        <v>2</v>
      </c>
      <c r="J106" s="30">
        <v>3</v>
      </c>
      <c r="K106" s="30">
        <v>17</v>
      </c>
      <c r="L106" s="30">
        <v>25</v>
      </c>
      <c r="M106" s="30">
        <v>53</v>
      </c>
      <c r="N106" s="30">
        <v>2</v>
      </c>
      <c r="O106" s="30">
        <v>172</v>
      </c>
      <c r="P106" s="30">
        <v>171.70967741935399</v>
      </c>
    </row>
    <row r="107" spans="3:16" ht="13.5" customHeight="1">
      <c r="C107" s="29"/>
      <c r="D107" s="46" t="s">
        <v>103</v>
      </c>
      <c r="E107" s="46"/>
      <c r="F107" s="27">
        <v>32</v>
      </c>
      <c r="G107" s="30">
        <v>10</v>
      </c>
      <c r="H107" s="30">
        <v>5</v>
      </c>
      <c r="I107" s="30">
        <v>1</v>
      </c>
      <c r="J107" s="30">
        <v>1</v>
      </c>
      <c r="K107" s="30">
        <v>5</v>
      </c>
      <c r="L107" s="30">
        <v>5</v>
      </c>
      <c r="M107" s="30">
        <v>10</v>
      </c>
      <c r="N107" s="30">
        <v>0</v>
      </c>
      <c r="O107" s="30">
        <v>29</v>
      </c>
      <c r="P107" s="30">
        <v>29.354838709677399</v>
      </c>
    </row>
    <row r="108" spans="3:16" ht="13.5" customHeight="1">
      <c r="C108" s="46" t="s">
        <v>104</v>
      </c>
      <c r="D108" s="46"/>
      <c r="E108" s="48"/>
      <c r="F108" s="27">
        <v>174</v>
      </c>
      <c r="G108" s="30">
        <v>5</v>
      </c>
      <c r="H108" s="30">
        <v>1</v>
      </c>
      <c r="I108" s="30">
        <v>1</v>
      </c>
      <c r="J108" s="30">
        <v>10</v>
      </c>
      <c r="K108" s="30">
        <v>6</v>
      </c>
      <c r="L108" s="30">
        <v>1</v>
      </c>
      <c r="M108" s="30">
        <v>6</v>
      </c>
      <c r="N108" s="30">
        <v>0</v>
      </c>
      <c r="O108" s="30">
        <v>178</v>
      </c>
      <c r="P108" s="30">
        <v>176.09677419354799</v>
      </c>
    </row>
    <row r="109" spans="3:16" ht="13.5" customHeight="1">
      <c r="C109" s="29"/>
      <c r="D109" s="46" t="s">
        <v>105</v>
      </c>
      <c r="E109" s="46"/>
      <c r="F109" s="27">
        <v>7</v>
      </c>
      <c r="G109" s="30">
        <v>3</v>
      </c>
      <c r="H109" s="30">
        <v>1</v>
      </c>
      <c r="I109" s="30">
        <v>0</v>
      </c>
      <c r="J109" s="30">
        <v>0</v>
      </c>
      <c r="K109" s="30">
        <v>1</v>
      </c>
      <c r="L109" s="30">
        <v>1</v>
      </c>
      <c r="M109" s="30">
        <v>2</v>
      </c>
      <c r="N109" s="30">
        <v>0</v>
      </c>
      <c r="O109" s="30">
        <v>7</v>
      </c>
      <c r="P109" s="30">
        <v>5.8709677419354804</v>
      </c>
    </row>
    <row r="110" spans="3:16" ht="13.5" customHeight="1">
      <c r="C110" s="29"/>
      <c r="D110" s="46" t="s">
        <v>106</v>
      </c>
      <c r="E110" s="46"/>
      <c r="F110" s="27">
        <v>4</v>
      </c>
      <c r="G110" s="30">
        <v>1</v>
      </c>
      <c r="H110" s="30">
        <v>0</v>
      </c>
      <c r="I110" s="30">
        <v>0</v>
      </c>
      <c r="J110" s="30">
        <v>0</v>
      </c>
      <c r="K110" s="30">
        <v>1</v>
      </c>
      <c r="L110" s="30">
        <v>0</v>
      </c>
      <c r="M110" s="30">
        <v>1</v>
      </c>
      <c r="N110" s="30">
        <v>0</v>
      </c>
      <c r="O110" s="30">
        <v>3</v>
      </c>
      <c r="P110" s="30">
        <v>3.2580645161290298</v>
      </c>
    </row>
    <row r="111" spans="3:16" ht="13.5" customHeight="1">
      <c r="C111" s="46" t="s">
        <v>107</v>
      </c>
      <c r="D111" s="46"/>
      <c r="E111" s="48"/>
      <c r="F111" s="27">
        <v>1913</v>
      </c>
      <c r="G111" s="30">
        <v>273</v>
      </c>
      <c r="H111" s="30">
        <v>213</v>
      </c>
      <c r="I111" s="30">
        <v>43</v>
      </c>
      <c r="J111" s="30">
        <v>90</v>
      </c>
      <c r="K111" s="30">
        <v>156</v>
      </c>
      <c r="L111" s="30">
        <v>213</v>
      </c>
      <c r="M111" s="30">
        <v>214</v>
      </c>
      <c r="N111" s="30">
        <v>18</v>
      </c>
      <c r="O111" s="30">
        <v>1931</v>
      </c>
      <c r="P111" s="30">
        <v>1936.7419354838701</v>
      </c>
    </row>
    <row r="112" spans="3:16" ht="13.5" customHeight="1">
      <c r="C112" s="29"/>
      <c r="D112" s="46" t="s">
        <v>108</v>
      </c>
      <c r="E112" s="46"/>
      <c r="F112" s="27">
        <v>38</v>
      </c>
      <c r="G112" s="30">
        <v>21</v>
      </c>
      <c r="H112" s="30">
        <v>8</v>
      </c>
      <c r="I112" s="30">
        <v>0</v>
      </c>
      <c r="J112" s="30">
        <v>0</v>
      </c>
      <c r="K112" s="30">
        <v>4</v>
      </c>
      <c r="L112" s="30">
        <v>8</v>
      </c>
      <c r="M112" s="30">
        <v>14</v>
      </c>
      <c r="N112" s="30">
        <v>0</v>
      </c>
      <c r="O112" s="30">
        <v>41</v>
      </c>
      <c r="P112" s="30">
        <v>42</v>
      </c>
    </row>
    <row r="113" spans="3:16" ht="13.5" customHeight="1">
      <c r="C113" s="46" t="s">
        <v>109</v>
      </c>
      <c r="D113" s="46"/>
      <c r="E113" s="48"/>
      <c r="F113" s="27">
        <v>392</v>
      </c>
      <c r="G113" s="30">
        <v>42</v>
      </c>
      <c r="H113" s="30">
        <v>21</v>
      </c>
      <c r="I113" s="30">
        <v>11</v>
      </c>
      <c r="J113" s="30">
        <v>2</v>
      </c>
      <c r="K113" s="30">
        <v>20</v>
      </c>
      <c r="L113" s="30">
        <v>21</v>
      </c>
      <c r="M113" s="30">
        <v>62</v>
      </c>
      <c r="N113" s="30">
        <v>1</v>
      </c>
      <c r="O113" s="30">
        <v>364</v>
      </c>
      <c r="P113" s="30">
        <v>376.64516129032199</v>
      </c>
    </row>
    <row r="114" spans="3:16" ht="13.15" customHeight="1">
      <c r="C114" s="42"/>
      <c r="D114" s="42"/>
      <c r="E114" s="44"/>
      <c r="F114" s="27"/>
      <c r="G114" s="30"/>
      <c r="H114" s="30"/>
      <c r="I114" s="30"/>
      <c r="J114" s="30"/>
      <c r="K114" s="30"/>
      <c r="L114" s="30"/>
      <c r="M114" s="30"/>
      <c r="N114" s="30"/>
      <c r="O114" s="30"/>
      <c r="P114" s="30"/>
    </row>
    <row r="115" spans="3:16" s="21" customFormat="1" ht="13.5" customHeight="1">
      <c r="C115" s="47" t="s">
        <v>110</v>
      </c>
      <c r="D115" s="47"/>
      <c r="E115" s="47"/>
      <c r="F115" s="23">
        <v>4937</v>
      </c>
      <c r="G115" s="31">
        <v>308</v>
      </c>
      <c r="H115" s="31">
        <v>156</v>
      </c>
      <c r="I115" s="31">
        <v>13</v>
      </c>
      <c r="J115" s="31">
        <v>207</v>
      </c>
      <c r="K115" s="31">
        <v>352</v>
      </c>
      <c r="L115" s="31">
        <v>156</v>
      </c>
      <c r="M115" s="31">
        <v>181</v>
      </c>
      <c r="N115" s="31">
        <v>10</v>
      </c>
      <c r="O115" s="31">
        <v>4922</v>
      </c>
      <c r="P115" s="31">
        <v>4912.77419354838</v>
      </c>
    </row>
    <row r="116" spans="3:16" s="21" customFormat="1" ht="13.15" customHeight="1">
      <c r="C116" s="43"/>
      <c r="D116" s="43"/>
      <c r="E116" s="43"/>
      <c r="F116" s="23"/>
      <c r="G116" s="31"/>
      <c r="H116" s="31"/>
      <c r="I116" s="31"/>
      <c r="J116" s="31"/>
      <c r="K116" s="31"/>
      <c r="L116" s="31"/>
      <c r="M116" s="31"/>
      <c r="N116" s="31"/>
      <c r="O116" s="31"/>
      <c r="P116" s="31"/>
    </row>
    <row r="117" spans="3:16" ht="13.5" customHeight="1">
      <c r="C117" s="46" t="s">
        <v>111</v>
      </c>
      <c r="D117" s="46"/>
      <c r="E117" s="48"/>
      <c r="F117" s="27">
        <v>259</v>
      </c>
      <c r="G117" s="30">
        <v>8</v>
      </c>
      <c r="H117" s="30">
        <v>7</v>
      </c>
      <c r="I117" s="30">
        <v>0</v>
      </c>
      <c r="J117" s="30">
        <v>6</v>
      </c>
      <c r="K117" s="30">
        <v>11</v>
      </c>
      <c r="L117" s="30">
        <v>7</v>
      </c>
      <c r="M117" s="30">
        <v>2</v>
      </c>
      <c r="N117" s="30">
        <v>0</v>
      </c>
      <c r="O117" s="30">
        <v>260</v>
      </c>
      <c r="P117" s="30">
        <v>256.83870967741899</v>
      </c>
    </row>
    <row r="118" spans="3:16" ht="13.5" customHeight="1">
      <c r="C118" s="29"/>
      <c r="D118" s="46" t="s">
        <v>112</v>
      </c>
      <c r="E118" s="46"/>
      <c r="F118" s="27">
        <v>9</v>
      </c>
      <c r="G118" s="30">
        <v>3</v>
      </c>
      <c r="H118" s="30">
        <v>1</v>
      </c>
      <c r="I118" s="30">
        <v>0</v>
      </c>
      <c r="J118" s="30">
        <v>0</v>
      </c>
      <c r="K118" s="30">
        <v>1</v>
      </c>
      <c r="L118" s="30">
        <v>1</v>
      </c>
      <c r="M118" s="30">
        <v>0</v>
      </c>
      <c r="N118" s="30">
        <v>0</v>
      </c>
      <c r="O118" s="30">
        <v>11</v>
      </c>
      <c r="P118" s="30">
        <v>10.258064516129</v>
      </c>
    </row>
    <row r="119" spans="3:16" ht="13.5" customHeight="1">
      <c r="C119" s="46" t="s">
        <v>113</v>
      </c>
      <c r="D119" s="46"/>
      <c r="E119" s="48"/>
      <c r="F119" s="27">
        <v>428</v>
      </c>
      <c r="G119" s="30">
        <v>12</v>
      </c>
      <c r="H119" s="30">
        <v>12</v>
      </c>
      <c r="I119" s="30">
        <v>1</v>
      </c>
      <c r="J119" s="30">
        <v>14</v>
      </c>
      <c r="K119" s="30">
        <v>9</v>
      </c>
      <c r="L119" s="30">
        <v>12</v>
      </c>
      <c r="M119" s="30">
        <v>4</v>
      </c>
      <c r="N119" s="30">
        <v>1</v>
      </c>
      <c r="O119" s="30">
        <v>441</v>
      </c>
      <c r="P119" s="30">
        <v>436.03225806451599</v>
      </c>
    </row>
    <row r="120" spans="3:16" ht="13.5" customHeight="1">
      <c r="C120" s="29"/>
      <c r="D120" s="46" t="s">
        <v>114</v>
      </c>
      <c r="E120" s="46"/>
      <c r="F120" s="27">
        <v>4</v>
      </c>
      <c r="G120" s="30">
        <v>2</v>
      </c>
      <c r="H120" s="30">
        <v>0</v>
      </c>
      <c r="I120" s="30">
        <v>0</v>
      </c>
      <c r="J120" s="30">
        <v>0</v>
      </c>
      <c r="K120" s="30">
        <v>0</v>
      </c>
      <c r="L120" s="30">
        <v>0</v>
      </c>
      <c r="M120" s="30">
        <v>1</v>
      </c>
      <c r="N120" s="30">
        <v>0</v>
      </c>
      <c r="O120" s="30">
        <v>5</v>
      </c>
      <c r="P120" s="30">
        <v>4.2903225806451601</v>
      </c>
    </row>
    <row r="121" spans="3:16" ht="13.5" customHeight="1">
      <c r="C121" s="46" t="s">
        <v>115</v>
      </c>
      <c r="D121" s="46"/>
      <c r="E121" s="48"/>
      <c r="F121" s="27">
        <v>254</v>
      </c>
      <c r="G121" s="30">
        <v>15</v>
      </c>
      <c r="H121" s="30">
        <v>7</v>
      </c>
      <c r="I121" s="30">
        <v>1</v>
      </c>
      <c r="J121" s="30">
        <v>11</v>
      </c>
      <c r="K121" s="30">
        <v>15</v>
      </c>
      <c r="L121" s="30">
        <v>7</v>
      </c>
      <c r="M121" s="30">
        <v>14</v>
      </c>
      <c r="N121" s="30">
        <v>1</v>
      </c>
      <c r="O121" s="30">
        <v>251</v>
      </c>
      <c r="P121" s="30">
        <v>249.48387096774101</v>
      </c>
    </row>
    <row r="122" spans="3:16" ht="13.5" customHeight="1">
      <c r="C122" s="46" t="s">
        <v>116</v>
      </c>
      <c r="D122" s="46"/>
      <c r="E122" s="48"/>
      <c r="F122" s="27">
        <v>488</v>
      </c>
      <c r="G122" s="30">
        <v>3</v>
      </c>
      <c r="H122" s="30">
        <v>0</v>
      </c>
      <c r="I122" s="30">
        <v>0</v>
      </c>
      <c r="J122" s="30">
        <v>17</v>
      </c>
      <c r="K122" s="30">
        <v>5</v>
      </c>
      <c r="L122" s="30">
        <v>0</v>
      </c>
      <c r="M122" s="30">
        <v>12</v>
      </c>
      <c r="N122" s="30">
        <v>0</v>
      </c>
      <c r="O122" s="30">
        <v>491</v>
      </c>
      <c r="P122" s="30">
        <v>490.41935483870901</v>
      </c>
    </row>
    <row r="123" spans="3:16" ht="13.5" customHeight="1">
      <c r="C123" s="29"/>
      <c r="D123" s="46" t="s">
        <v>117</v>
      </c>
      <c r="E123" s="46"/>
      <c r="F123" s="27">
        <v>99</v>
      </c>
      <c r="G123" s="30">
        <v>23</v>
      </c>
      <c r="H123" s="30">
        <v>6</v>
      </c>
      <c r="I123" s="30">
        <v>1</v>
      </c>
      <c r="J123" s="30">
        <v>1</v>
      </c>
      <c r="K123" s="30">
        <v>15</v>
      </c>
      <c r="L123" s="30">
        <v>6</v>
      </c>
      <c r="M123" s="30">
        <v>12</v>
      </c>
      <c r="N123" s="30">
        <v>1</v>
      </c>
      <c r="O123" s="30">
        <v>96</v>
      </c>
      <c r="P123" s="30">
        <v>95.548387096774206</v>
      </c>
    </row>
    <row r="124" spans="3:16" ht="13.5" customHeight="1">
      <c r="C124" s="29"/>
      <c r="D124" s="46" t="s">
        <v>118</v>
      </c>
      <c r="E124" s="46"/>
      <c r="F124" s="27">
        <v>4</v>
      </c>
      <c r="G124" s="30">
        <v>1</v>
      </c>
      <c r="H124" s="30">
        <v>0</v>
      </c>
      <c r="I124" s="30">
        <v>0</v>
      </c>
      <c r="J124" s="30">
        <v>0</v>
      </c>
      <c r="K124" s="30">
        <v>2</v>
      </c>
      <c r="L124" s="30">
        <v>0</v>
      </c>
      <c r="M124" s="30">
        <v>1</v>
      </c>
      <c r="N124" s="30">
        <v>0</v>
      </c>
      <c r="O124" s="30">
        <v>2</v>
      </c>
      <c r="P124" s="30">
        <v>3.06451612903225</v>
      </c>
    </row>
    <row r="125" spans="3:16" ht="13.5" customHeight="1">
      <c r="C125" s="29"/>
      <c r="D125" s="46" t="s">
        <v>119</v>
      </c>
      <c r="E125" s="46"/>
      <c r="F125" s="27">
        <v>12</v>
      </c>
      <c r="G125" s="30">
        <v>10</v>
      </c>
      <c r="H125" s="30">
        <v>4</v>
      </c>
      <c r="I125" s="30">
        <v>0</v>
      </c>
      <c r="J125" s="30">
        <v>0</v>
      </c>
      <c r="K125" s="30">
        <v>3</v>
      </c>
      <c r="L125" s="30">
        <v>4</v>
      </c>
      <c r="M125" s="30">
        <v>6</v>
      </c>
      <c r="N125" s="30">
        <v>0</v>
      </c>
      <c r="O125" s="30">
        <v>13</v>
      </c>
      <c r="P125" s="30">
        <v>12.677419354838699</v>
      </c>
    </row>
    <row r="126" spans="3:16" ht="13.5" customHeight="1">
      <c r="C126" s="46" t="s">
        <v>120</v>
      </c>
      <c r="D126" s="46"/>
      <c r="E126" s="48"/>
      <c r="F126" s="27">
        <v>321</v>
      </c>
      <c r="G126" s="30">
        <v>0</v>
      </c>
      <c r="H126" s="30">
        <v>0</v>
      </c>
      <c r="I126" s="30">
        <v>0</v>
      </c>
      <c r="J126" s="30">
        <v>10</v>
      </c>
      <c r="K126" s="30">
        <v>20</v>
      </c>
      <c r="L126" s="30">
        <v>0</v>
      </c>
      <c r="M126" s="30">
        <v>1</v>
      </c>
      <c r="N126" s="30">
        <v>0</v>
      </c>
      <c r="O126" s="30">
        <v>310</v>
      </c>
      <c r="P126" s="30">
        <v>313.83870967741899</v>
      </c>
    </row>
    <row r="127" spans="3:16" ht="13.5" customHeight="1">
      <c r="C127" s="46" t="s">
        <v>121</v>
      </c>
      <c r="D127" s="46"/>
      <c r="E127" s="48"/>
      <c r="F127" s="27">
        <v>108</v>
      </c>
      <c r="G127" s="30">
        <v>0</v>
      </c>
      <c r="H127" s="30">
        <v>0</v>
      </c>
      <c r="I127" s="30">
        <v>0</v>
      </c>
      <c r="J127" s="30">
        <v>3</v>
      </c>
      <c r="K127" s="30">
        <v>5</v>
      </c>
      <c r="L127" s="30">
        <v>0</v>
      </c>
      <c r="M127" s="30">
        <v>2</v>
      </c>
      <c r="N127" s="30">
        <v>0</v>
      </c>
      <c r="O127" s="30">
        <v>104</v>
      </c>
      <c r="P127" s="30">
        <v>105.51612903225799</v>
      </c>
    </row>
    <row r="128" spans="3:16" ht="13.5" customHeight="1">
      <c r="C128" s="46" t="s">
        <v>122</v>
      </c>
      <c r="D128" s="46"/>
      <c r="E128" s="48"/>
      <c r="F128" s="27">
        <v>1466</v>
      </c>
      <c r="G128" s="30">
        <v>2</v>
      </c>
      <c r="H128" s="30">
        <v>1</v>
      </c>
      <c r="I128" s="30">
        <v>0</v>
      </c>
      <c r="J128" s="30">
        <v>67</v>
      </c>
      <c r="K128" s="30">
        <v>75</v>
      </c>
      <c r="L128" s="30">
        <v>1</v>
      </c>
      <c r="M128" s="30">
        <v>10</v>
      </c>
      <c r="N128" s="30">
        <v>1</v>
      </c>
      <c r="O128" s="30">
        <v>1449</v>
      </c>
      <c r="P128" s="30">
        <v>1451.6129032258</v>
      </c>
    </row>
    <row r="129" spans="3:16" ht="13.5" customHeight="1">
      <c r="C129" s="29"/>
      <c r="D129" s="46" t="s">
        <v>123</v>
      </c>
      <c r="E129" s="46"/>
      <c r="F129" s="27">
        <v>190</v>
      </c>
      <c r="G129" s="30">
        <v>12</v>
      </c>
      <c r="H129" s="30">
        <v>3</v>
      </c>
      <c r="I129" s="30">
        <v>0</v>
      </c>
      <c r="J129" s="30">
        <v>16</v>
      </c>
      <c r="K129" s="30">
        <v>22</v>
      </c>
      <c r="L129" s="30">
        <v>3</v>
      </c>
      <c r="M129" s="30">
        <v>8</v>
      </c>
      <c r="N129" s="30">
        <v>0</v>
      </c>
      <c r="O129" s="30">
        <v>188</v>
      </c>
      <c r="P129" s="30">
        <v>186.96774193548299</v>
      </c>
    </row>
    <row r="130" spans="3:16" ht="13.5" customHeight="1">
      <c r="C130" s="29"/>
      <c r="D130" s="46" t="s">
        <v>124</v>
      </c>
      <c r="E130" s="46"/>
      <c r="F130" s="27">
        <v>52</v>
      </c>
      <c r="G130" s="30">
        <v>30</v>
      </c>
      <c r="H130" s="30">
        <v>15</v>
      </c>
      <c r="I130" s="30">
        <v>0</v>
      </c>
      <c r="J130" s="30">
        <v>1</v>
      </c>
      <c r="K130" s="30">
        <v>17</v>
      </c>
      <c r="L130" s="30">
        <v>15</v>
      </c>
      <c r="M130" s="30">
        <v>14</v>
      </c>
      <c r="N130" s="30">
        <v>0</v>
      </c>
      <c r="O130" s="30">
        <v>52</v>
      </c>
      <c r="P130" s="30">
        <v>54.161290322580598</v>
      </c>
    </row>
    <row r="131" spans="3:16" ht="13.5" customHeight="1">
      <c r="C131" s="46" t="s">
        <v>125</v>
      </c>
      <c r="D131" s="46"/>
      <c r="E131" s="48"/>
      <c r="F131" s="27">
        <v>550</v>
      </c>
      <c r="G131" s="30">
        <v>32</v>
      </c>
      <c r="H131" s="30">
        <v>10</v>
      </c>
      <c r="I131" s="30">
        <v>3</v>
      </c>
      <c r="J131" s="30">
        <v>41</v>
      </c>
      <c r="K131" s="30">
        <v>45</v>
      </c>
      <c r="L131" s="30">
        <v>10</v>
      </c>
      <c r="M131" s="30">
        <v>14</v>
      </c>
      <c r="N131" s="30">
        <v>0</v>
      </c>
      <c r="O131" s="30">
        <v>567</v>
      </c>
      <c r="P131" s="30">
        <v>557.06451612903197</v>
      </c>
    </row>
    <row r="132" spans="3:16" ht="13.5" customHeight="1">
      <c r="C132" s="29"/>
      <c r="D132" s="46" t="s">
        <v>126</v>
      </c>
      <c r="E132" s="46"/>
      <c r="F132" s="27">
        <v>21</v>
      </c>
      <c r="G132" s="30">
        <v>13</v>
      </c>
      <c r="H132" s="30">
        <v>3</v>
      </c>
      <c r="I132" s="30">
        <v>0</v>
      </c>
      <c r="J132" s="30">
        <v>0</v>
      </c>
      <c r="K132" s="30">
        <v>5</v>
      </c>
      <c r="L132" s="30">
        <v>3</v>
      </c>
      <c r="M132" s="30">
        <v>10</v>
      </c>
      <c r="N132" s="30">
        <v>0</v>
      </c>
      <c r="O132" s="30">
        <v>19</v>
      </c>
      <c r="P132" s="30">
        <v>19.161290322580601</v>
      </c>
    </row>
    <row r="133" spans="3:16" ht="13.5" customHeight="1">
      <c r="C133" s="29"/>
      <c r="D133" s="46" t="s">
        <v>127</v>
      </c>
      <c r="E133" s="46"/>
      <c r="F133" s="27">
        <v>4</v>
      </c>
      <c r="G133" s="30">
        <v>4</v>
      </c>
      <c r="H133" s="30">
        <v>0</v>
      </c>
      <c r="I133" s="30">
        <v>0</v>
      </c>
      <c r="J133" s="30">
        <v>0</v>
      </c>
      <c r="K133" s="30">
        <v>1</v>
      </c>
      <c r="L133" s="30">
        <v>0</v>
      </c>
      <c r="M133" s="30">
        <v>0</v>
      </c>
      <c r="N133" s="30">
        <v>0</v>
      </c>
      <c r="O133" s="30">
        <v>7</v>
      </c>
      <c r="P133" s="30">
        <v>5.5806451612903203</v>
      </c>
    </row>
    <row r="134" spans="3:16" ht="13.5" customHeight="1">
      <c r="C134" s="46" t="s">
        <v>128</v>
      </c>
      <c r="D134" s="46"/>
      <c r="E134" s="48"/>
      <c r="F134" s="27">
        <v>636</v>
      </c>
      <c r="G134" s="30">
        <v>120</v>
      </c>
      <c r="H134" s="30">
        <v>80</v>
      </c>
      <c r="I134" s="30">
        <v>7</v>
      </c>
      <c r="J134" s="30">
        <v>19</v>
      </c>
      <c r="K134" s="30">
        <v>94</v>
      </c>
      <c r="L134" s="30">
        <v>80</v>
      </c>
      <c r="M134" s="30">
        <v>60</v>
      </c>
      <c r="N134" s="30">
        <v>6</v>
      </c>
      <c r="O134" s="30">
        <v>622</v>
      </c>
      <c r="P134" s="30">
        <v>627.96774193548401</v>
      </c>
    </row>
    <row r="135" spans="3:16" ht="13.5" customHeight="1">
      <c r="C135" s="29"/>
      <c r="D135" s="46" t="s">
        <v>129</v>
      </c>
      <c r="E135" s="46"/>
      <c r="F135" s="27">
        <v>21</v>
      </c>
      <c r="G135" s="30">
        <v>13</v>
      </c>
      <c r="H135" s="30">
        <v>5</v>
      </c>
      <c r="I135" s="30">
        <v>0</v>
      </c>
      <c r="J135" s="30">
        <v>0</v>
      </c>
      <c r="K135" s="30">
        <v>4</v>
      </c>
      <c r="L135" s="30">
        <v>5</v>
      </c>
      <c r="M135" s="30">
        <v>6</v>
      </c>
      <c r="N135" s="30">
        <v>0</v>
      </c>
      <c r="O135" s="30">
        <v>24</v>
      </c>
      <c r="P135" s="30">
        <v>21.451612903225801</v>
      </c>
    </row>
    <row r="136" spans="3:16" ht="13.5" customHeight="1">
      <c r="C136" s="29"/>
      <c r="D136" s="46" t="s">
        <v>130</v>
      </c>
      <c r="E136" s="46"/>
      <c r="F136" s="27">
        <v>11</v>
      </c>
      <c r="G136" s="30">
        <v>5</v>
      </c>
      <c r="H136" s="30">
        <v>2</v>
      </c>
      <c r="I136" s="30">
        <v>0</v>
      </c>
      <c r="J136" s="30">
        <v>1</v>
      </c>
      <c r="K136" s="30">
        <v>3</v>
      </c>
      <c r="L136" s="30">
        <v>2</v>
      </c>
      <c r="M136" s="30">
        <v>4</v>
      </c>
      <c r="N136" s="30">
        <v>0</v>
      </c>
      <c r="O136" s="30">
        <v>10</v>
      </c>
      <c r="P136" s="30">
        <v>10.838709677419301</v>
      </c>
    </row>
    <row r="137" spans="3:16" ht="13.15" customHeight="1">
      <c r="C137" s="29"/>
      <c r="D137" s="42"/>
      <c r="E137" s="42"/>
      <c r="F137" s="27"/>
      <c r="G137" s="30"/>
      <c r="H137" s="30"/>
      <c r="I137" s="30"/>
      <c r="J137" s="30"/>
      <c r="K137" s="30"/>
      <c r="L137" s="30"/>
      <c r="M137" s="30"/>
      <c r="N137" s="30"/>
      <c r="O137" s="30"/>
      <c r="P137" s="30"/>
    </row>
    <row r="138" spans="3:16" s="21" customFormat="1" ht="13.5" customHeight="1">
      <c r="C138" s="47" t="s">
        <v>131</v>
      </c>
      <c r="D138" s="47"/>
      <c r="E138" s="47"/>
      <c r="F138" s="23">
        <v>8217</v>
      </c>
      <c r="G138" s="31">
        <v>472</v>
      </c>
      <c r="H138" s="31">
        <v>286</v>
      </c>
      <c r="I138" s="31">
        <v>60</v>
      </c>
      <c r="J138" s="31">
        <v>490</v>
      </c>
      <c r="K138" s="31">
        <v>439</v>
      </c>
      <c r="L138" s="31">
        <v>286</v>
      </c>
      <c r="M138" s="31">
        <v>515</v>
      </c>
      <c r="N138" s="31">
        <v>27</v>
      </c>
      <c r="O138" s="31">
        <v>8258</v>
      </c>
      <c r="P138" s="31">
        <v>8225.8709677419301</v>
      </c>
    </row>
    <row r="139" spans="3:16" s="21" customFormat="1" ht="13.15" customHeight="1">
      <c r="C139" s="43"/>
      <c r="D139" s="43"/>
      <c r="E139" s="43"/>
      <c r="F139" s="23"/>
      <c r="G139" s="31"/>
      <c r="H139" s="31"/>
      <c r="I139" s="31"/>
      <c r="J139" s="31"/>
      <c r="K139" s="31"/>
      <c r="L139" s="31"/>
      <c r="M139" s="31"/>
      <c r="N139" s="31"/>
      <c r="O139" s="31"/>
      <c r="P139" s="31"/>
    </row>
    <row r="140" spans="3:16" ht="13.5" customHeight="1">
      <c r="C140" s="46" t="s">
        <v>132</v>
      </c>
      <c r="D140" s="46"/>
      <c r="E140" s="48"/>
      <c r="F140" s="27">
        <v>519</v>
      </c>
      <c r="G140" s="30">
        <v>14</v>
      </c>
      <c r="H140" s="30">
        <v>9</v>
      </c>
      <c r="I140" s="30">
        <v>0</v>
      </c>
      <c r="J140" s="30">
        <v>23</v>
      </c>
      <c r="K140" s="30">
        <v>21</v>
      </c>
      <c r="L140" s="30">
        <v>9</v>
      </c>
      <c r="M140" s="30">
        <v>20</v>
      </c>
      <c r="N140" s="30">
        <v>2</v>
      </c>
      <c r="O140" s="30">
        <v>513</v>
      </c>
      <c r="P140" s="30">
        <v>513</v>
      </c>
    </row>
    <row r="141" spans="3:16" ht="13.5" customHeight="1">
      <c r="C141" s="29"/>
      <c r="D141" s="46" t="s">
        <v>133</v>
      </c>
      <c r="E141" s="46"/>
      <c r="F141" s="27">
        <v>10</v>
      </c>
      <c r="G141" s="30">
        <v>4</v>
      </c>
      <c r="H141" s="30">
        <v>5</v>
      </c>
      <c r="I141" s="30">
        <v>1</v>
      </c>
      <c r="J141" s="30">
        <v>0</v>
      </c>
      <c r="K141" s="30">
        <v>1</v>
      </c>
      <c r="L141" s="30">
        <v>5</v>
      </c>
      <c r="M141" s="30">
        <v>6</v>
      </c>
      <c r="N141" s="30">
        <v>0</v>
      </c>
      <c r="O141" s="30">
        <v>8</v>
      </c>
      <c r="P141" s="30">
        <v>9.3870967741935392</v>
      </c>
    </row>
    <row r="142" spans="3:16" ht="13.5" customHeight="1">
      <c r="C142" s="46" t="s">
        <v>134</v>
      </c>
      <c r="D142" s="46"/>
      <c r="E142" s="48"/>
      <c r="F142" s="27">
        <v>1051</v>
      </c>
      <c r="G142" s="30">
        <v>0</v>
      </c>
      <c r="H142" s="30">
        <v>5</v>
      </c>
      <c r="I142" s="30">
        <v>0</v>
      </c>
      <c r="J142" s="30">
        <v>39</v>
      </c>
      <c r="K142" s="30">
        <v>56</v>
      </c>
      <c r="L142" s="30">
        <v>5</v>
      </c>
      <c r="M142" s="30">
        <v>0</v>
      </c>
      <c r="N142" s="30">
        <v>0</v>
      </c>
      <c r="O142" s="30">
        <v>1034</v>
      </c>
      <c r="P142" s="30">
        <v>1041.03225806451</v>
      </c>
    </row>
    <row r="143" spans="3:16" ht="13.5" customHeight="1">
      <c r="C143" s="29"/>
      <c r="D143" s="46" t="s">
        <v>135</v>
      </c>
      <c r="E143" s="46"/>
      <c r="F143" s="27">
        <v>0</v>
      </c>
      <c r="G143" s="30">
        <v>0</v>
      </c>
      <c r="H143" s="30">
        <v>0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</row>
    <row r="144" spans="3:16" ht="13.5" customHeight="1">
      <c r="C144" s="46" t="s">
        <v>136</v>
      </c>
      <c r="D144" s="46"/>
      <c r="E144" s="48"/>
      <c r="F144" s="27">
        <v>1472</v>
      </c>
      <c r="G144" s="30">
        <v>2</v>
      </c>
      <c r="H144" s="30">
        <v>3</v>
      </c>
      <c r="I144" s="30">
        <v>0</v>
      </c>
      <c r="J144" s="30">
        <v>182</v>
      </c>
      <c r="K144" s="30">
        <v>62</v>
      </c>
      <c r="L144" s="30">
        <v>3</v>
      </c>
      <c r="M144" s="30">
        <v>123</v>
      </c>
      <c r="N144" s="30">
        <v>2</v>
      </c>
      <c r="O144" s="30">
        <v>1469</v>
      </c>
      <c r="P144" s="30">
        <v>1473.1290322580601</v>
      </c>
    </row>
    <row r="145" spans="3:16" ht="13.5" customHeight="1">
      <c r="C145" s="29"/>
      <c r="D145" s="46" t="s">
        <v>137</v>
      </c>
      <c r="E145" s="46"/>
      <c r="F145" s="27">
        <v>69</v>
      </c>
      <c r="G145" s="30">
        <v>16</v>
      </c>
      <c r="H145" s="30">
        <v>7</v>
      </c>
      <c r="I145" s="30">
        <v>2</v>
      </c>
      <c r="J145" s="30">
        <v>3</v>
      </c>
      <c r="K145" s="30">
        <v>8</v>
      </c>
      <c r="L145" s="30">
        <v>7</v>
      </c>
      <c r="M145" s="30">
        <v>14</v>
      </c>
      <c r="N145" s="30">
        <v>1</v>
      </c>
      <c r="O145" s="30">
        <v>67</v>
      </c>
      <c r="P145" s="30">
        <v>68.064516129032199</v>
      </c>
    </row>
    <row r="146" spans="3:16" ht="13.5" customHeight="1">
      <c r="C146" s="29"/>
      <c r="D146" s="46" t="s">
        <v>138</v>
      </c>
      <c r="E146" s="46"/>
      <c r="F146" s="27">
        <v>33</v>
      </c>
      <c r="G146" s="30">
        <v>10</v>
      </c>
      <c r="H146" s="30">
        <v>2</v>
      </c>
      <c r="I146" s="30">
        <v>0</v>
      </c>
      <c r="J146" s="30">
        <v>2</v>
      </c>
      <c r="K146" s="30">
        <v>6</v>
      </c>
      <c r="L146" s="30">
        <v>2</v>
      </c>
      <c r="M146" s="30">
        <v>10</v>
      </c>
      <c r="N146" s="30">
        <v>1</v>
      </c>
      <c r="O146" s="30">
        <v>28</v>
      </c>
      <c r="P146" s="30">
        <v>28.580645161290299</v>
      </c>
    </row>
    <row r="147" spans="3:16" ht="13.5" customHeight="1">
      <c r="C147" s="29"/>
      <c r="D147" s="46" t="s">
        <v>139</v>
      </c>
      <c r="E147" s="46"/>
      <c r="F147" s="27">
        <v>60</v>
      </c>
      <c r="G147" s="30">
        <v>22</v>
      </c>
      <c r="H147" s="30">
        <v>6</v>
      </c>
      <c r="I147" s="30">
        <v>1</v>
      </c>
      <c r="J147" s="30">
        <v>1</v>
      </c>
      <c r="K147" s="30">
        <v>9</v>
      </c>
      <c r="L147" s="30">
        <v>6</v>
      </c>
      <c r="M147" s="30">
        <v>9</v>
      </c>
      <c r="N147" s="30">
        <v>1</v>
      </c>
      <c r="O147" s="30">
        <v>65</v>
      </c>
      <c r="P147" s="30">
        <v>61.322580645161302</v>
      </c>
    </row>
    <row r="148" spans="3:16" ht="13.5" customHeight="1">
      <c r="C148" s="29"/>
      <c r="D148" s="46" t="s">
        <v>140</v>
      </c>
      <c r="E148" s="46"/>
      <c r="F148" s="27">
        <v>5</v>
      </c>
      <c r="G148" s="30">
        <v>2</v>
      </c>
      <c r="H148" s="30">
        <v>1</v>
      </c>
      <c r="I148" s="30">
        <v>0</v>
      </c>
      <c r="J148" s="30">
        <v>0</v>
      </c>
      <c r="K148" s="30">
        <v>1</v>
      </c>
      <c r="L148" s="30">
        <v>1</v>
      </c>
      <c r="M148" s="30">
        <v>1</v>
      </c>
      <c r="N148" s="30">
        <v>0</v>
      </c>
      <c r="O148" s="30">
        <v>5</v>
      </c>
      <c r="P148" s="30">
        <v>4.9354838709677402</v>
      </c>
    </row>
    <row r="149" spans="3:16" ht="13.5" customHeight="1">
      <c r="C149" s="29"/>
      <c r="D149" s="46" t="s">
        <v>141</v>
      </c>
      <c r="E149" s="46"/>
      <c r="F149" s="27">
        <v>2</v>
      </c>
      <c r="G149" s="30">
        <v>1</v>
      </c>
      <c r="H149" s="30">
        <v>0</v>
      </c>
      <c r="I149" s="30">
        <v>0</v>
      </c>
      <c r="J149" s="30">
        <v>0</v>
      </c>
      <c r="K149" s="30">
        <v>0</v>
      </c>
      <c r="L149" s="30">
        <v>0</v>
      </c>
      <c r="M149" s="30">
        <v>2</v>
      </c>
      <c r="N149" s="30">
        <v>0</v>
      </c>
      <c r="O149" s="30">
        <v>1</v>
      </c>
      <c r="P149" s="30">
        <v>1.25806451612903</v>
      </c>
    </row>
    <row r="150" spans="3:16" ht="13.5" customHeight="1">
      <c r="C150" s="46" t="s">
        <v>142</v>
      </c>
      <c r="D150" s="46"/>
      <c r="E150" s="48"/>
      <c r="F150" s="27">
        <v>83</v>
      </c>
      <c r="G150" s="30">
        <v>0</v>
      </c>
      <c r="H150" s="30">
        <v>2</v>
      </c>
      <c r="I150" s="30">
        <v>0</v>
      </c>
      <c r="J150" s="30">
        <v>8</v>
      </c>
      <c r="K150" s="30">
        <v>4</v>
      </c>
      <c r="L150" s="30">
        <v>2</v>
      </c>
      <c r="M150" s="30">
        <v>7</v>
      </c>
      <c r="N150" s="30">
        <v>3</v>
      </c>
      <c r="O150" s="30">
        <v>77</v>
      </c>
      <c r="P150" s="30">
        <v>81.354838709677395</v>
      </c>
    </row>
    <row r="151" spans="3:16" ht="13.5" customHeight="1">
      <c r="C151" s="46" t="s">
        <v>143</v>
      </c>
      <c r="D151" s="46"/>
      <c r="E151" s="48"/>
      <c r="F151" s="27">
        <v>1153</v>
      </c>
      <c r="G151" s="30">
        <v>0</v>
      </c>
      <c r="H151" s="30">
        <v>1</v>
      </c>
      <c r="I151" s="30">
        <v>1</v>
      </c>
      <c r="J151" s="30">
        <v>64</v>
      </c>
      <c r="K151" s="30">
        <v>35</v>
      </c>
      <c r="L151" s="30">
        <v>1</v>
      </c>
      <c r="M151" s="30">
        <v>2</v>
      </c>
      <c r="N151" s="30">
        <v>1</v>
      </c>
      <c r="O151" s="30">
        <v>1180</v>
      </c>
      <c r="P151" s="30">
        <v>1158.58064516129</v>
      </c>
    </row>
    <row r="152" spans="3:16" ht="13.5" customHeight="1">
      <c r="C152" s="29"/>
      <c r="D152" s="46" t="s">
        <v>144</v>
      </c>
      <c r="E152" s="46"/>
      <c r="F152" s="27">
        <v>4</v>
      </c>
      <c r="G152" s="30">
        <v>1</v>
      </c>
      <c r="H152" s="30">
        <v>1</v>
      </c>
      <c r="I152" s="30">
        <v>0</v>
      </c>
      <c r="J152" s="30">
        <v>0</v>
      </c>
      <c r="K152" s="30">
        <v>0</v>
      </c>
      <c r="L152" s="30">
        <v>1</v>
      </c>
      <c r="M152" s="30">
        <v>2</v>
      </c>
      <c r="N152" s="30">
        <v>0</v>
      </c>
      <c r="O152" s="30">
        <v>3</v>
      </c>
      <c r="P152" s="30">
        <v>3.2258064516128999</v>
      </c>
    </row>
    <row r="153" spans="3:16" ht="13.5" customHeight="1">
      <c r="C153" s="29"/>
      <c r="D153" s="46" t="s">
        <v>145</v>
      </c>
      <c r="E153" s="46"/>
      <c r="F153" s="27">
        <v>3</v>
      </c>
      <c r="G153" s="30">
        <v>2</v>
      </c>
      <c r="H153" s="30">
        <v>0</v>
      </c>
      <c r="I153" s="30">
        <v>0</v>
      </c>
      <c r="J153" s="30">
        <v>1</v>
      </c>
      <c r="K153" s="30">
        <v>1</v>
      </c>
      <c r="L153" s="30">
        <v>0</v>
      </c>
      <c r="M153" s="30">
        <v>1</v>
      </c>
      <c r="N153" s="30">
        <v>0</v>
      </c>
      <c r="O153" s="30">
        <v>4</v>
      </c>
      <c r="P153" s="30">
        <v>3.2258064516128999</v>
      </c>
    </row>
    <row r="154" spans="3:16" ht="13.5" customHeight="1">
      <c r="C154" s="46" t="s">
        <v>146</v>
      </c>
      <c r="D154" s="46"/>
      <c r="E154" s="48"/>
      <c r="F154" s="27">
        <v>906</v>
      </c>
      <c r="G154" s="30">
        <v>0</v>
      </c>
      <c r="H154" s="30">
        <v>1</v>
      </c>
      <c r="I154" s="30">
        <v>0</v>
      </c>
      <c r="J154" s="30">
        <v>48</v>
      </c>
      <c r="K154" s="30">
        <v>43</v>
      </c>
      <c r="L154" s="30">
        <v>1</v>
      </c>
      <c r="M154" s="30">
        <v>5</v>
      </c>
      <c r="N154" s="30">
        <v>0</v>
      </c>
      <c r="O154" s="30">
        <v>906</v>
      </c>
      <c r="P154" s="30">
        <v>901</v>
      </c>
    </row>
    <row r="155" spans="3:16" ht="13.5" customHeight="1">
      <c r="C155" s="46" t="s">
        <v>147</v>
      </c>
      <c r="D155" s="46"/>
      <c r="E155" s="48"/>
      <c r="F155" s="27">
        <v>451</v>
      </c>
      <c r="G155" s="30">
        <v>0</v>
      </c>
      <c r="H155" s="30">
        <v>0</v>
      </c>
      <c r="I155" s="30">
        <v>0</v>
      </c>
      <c r="J155" s="30">
        <v>20</v>
      </c>
      <c r="K155" s="30">
        <v>13</v>
      </c>
      <c r="L155" s="30">
        <v>0</v>
      </c>
      <c r="M155" s="30">
        <v>4</v>
      </c>
      <c r="N155" s="30">
        <v>1</v>
      </c>
      <c r="O155" s="30">
        <v>453</v>
      </c>
      <c r="P155" s="30">
        <v>451.64516129032199</v>
      </c>
    </row>
    <row r="156" spans="3:16" ht="13.5" customHeight="1">
      <c r="C156" s="46" t="s">
        <v>148</v>
      </c>
      <c r="D156" s="46"/>
      <c r="E156" s="48"/>
      <c r="F156" s="27">
        <v>338</v>
      </c>
      <c r="G156" s="30">
        <v>0</v>
      </c>
      <c r="H156" s="30">
        <v>3</v>
      </c>
      <c r="I156" s="30">
        <v>0</v>
      </c>
      <c r="J156" s="30">
        <v>27</v>
      </c>
      <c r="K156" s="30">
        <v>4</v>
      </c>
      <c r="L156" s="30">
        <v>3</v>
      </c>
      <c r="M156" s="30">
        <v>0</v>
      </c>
      <c r="N156" s="30">
        <v>0</v>
      </c>
      <c r="O156" s="30">
        <v>361</v>
      </c>
      <c r="P156" s="30">
        <v>349.67741935483798</v>
      </c>
    </row>
    <row r="157" spans="3:16" ht="13.5" customHeight="1">
      <c r="C157" s="46" t="s">
        <v>149</v>
      </c>
      <c r="D157" s="46"/>
      <c r="E157" s="48"/>
      <c r="F157" s="27">
        <v>168</v>
      </c>
      <c r="G157" s="30">
        <v>0</v>
      </c>
      <c r="H157" s="30">
        <v>0</v>
      </c>
      <c r="I157" s="30">
        <v>0</v>
      </c>
      <c r="J157" s="30">
        <v>7</v>
      </c>
      <c r="K157" s="30">
        <v>3</v>
      </c>
      <c r="L157" s="30">
        <v>0</v>
      </c>
      <c r="M157" s="30">
        <v>3</v>
      </c>
      <c r="N157" s="30">
        <v>0</v>
      </c>
      <c r="O157" s="30">
        <v>169</v>
      </c>
      <c r="P157" s="30">
        <v>168.22580645161199</v>
      </c>
    </row>
    <row r="158" spans="3:16" ht="13.5" customHeight="1">
      <c r="C158" s="29"/>
      <c r="D158" s="46" t="s">
        <v>150</v>
      </c>
      <c r="E158" s="46"/>
      <c r="F158" s="27">
        <v>104</v>
      </c>
      <c r="G158" s="30">
        <v>29</v>
      </c>
      <c r="H158" s="30">
        <v>23</v>
      </c>
      <c r="I158" s="30">
        <v>2</v>
      </c>
      <c r="J158" s="30">
        <v>1</v>
      </c>
      <c r="K158" s="30">
        <v>13</v>
      </c>
      <c r="L158" s="30">
        <v>23</v>
      </c>
      <c r="M158" s="30">
        <v>26</v>
      </c>
      <c r="N158" s="30">
        <v>0</v>
      </c>
      <c r="O158" s="30">
        <v>97</v>
      </c>
      <c r="P158" s="30">
        <v>100.806451612903</v>
      </c>
    </row>
    <row r="159" spans="3:16" ht="13.5" customHeight="1">
      <c r="C159" s="46" t="s">
        <v>151</v>
      </c>
      <c r="D159" s="46"/>
      <c r="E159" s="48"/>
      <c r="F159" s="27">
        <v>249</v>
      </c>
      <c r="G159" s="30">
        <v>52</v>
      </c>
      <c r="H159" s="30">
        <v>17</v>
      </c>
      <c r="I159" s="30">
        <v>15</v>
      </c>
      <c r="J159" s="30">
        <v>12</v>
      </c>
      <c r="K159" s="30">
        <v>24</v>
      </c>
      <c r="L159" s="30">
        <v>17</v>
      </c>
      <c r="M159" s="30">
        <v>47</v>
      </c>
      <c r="N159" s="30">
        <v>3</v>
      </c>
      <c r="O159" s="30">
        <v>254</v>
      </c>
      <c r="P159" s="30">
        <v>258.03225806451599</v>
      </c>
    </row>
    <row r="160" spans="3:16" ht="13.5" customHeight="1">
      <c r="C160" s="29"/>
      <c r="D160" s="46" t="s">
        <v>152</v>
      </c>
      <c r="E160" s="46"/>
      <c r="F160" s="27">
        <v>0</v>
      </c>
      <c r="G160" s="30">
        <v>0</v>
      </c>
      <c r="H160" s="30">
        <v>0</v>
      </c>
      <c r="I160" s="30">
        <v>0</v>
      </c>
      <c r="J160" s="30">
        <v>0</v>
      </c>
      <c r="K160" s="30">
        <v>0</v>
      </c>
      <c r="L160" s="30">
        <v>0</v>
      </c>
      <c r="M160" s="30">
        <v>0</v>
      </c>
      <c r="N160" s="30">
        <v>0</v>
      </c>
      <c r="O160" s="30">
        <v>0</v>
      </c>
      <c r="P160" s="30">
        <v>0</v>
      </c>
    </row>
    <row r="161" spans="3:16" ht="13.5" customHeight="1">
      <c r="C161" s="29"/>
      <c r="D161" s="46" t="s">
        <v>153</v>
      </c>
      <c r="E161" s="46"/>
      <c r="F161" s="27">
        <v>34</v>
      </c>
      <c r="G161" s="30">
        <v>8</v>
      </c>
      <c r="H161" s="30">
        <v>8</v>
      </c>
      <c r="I161" s="30">
        <v>0</v>
      </c>
      <c r="J161" s="30">
        <v>0</v>
      </c>
      <c r="K161" s="30">
        <v>0</v>
      </c>
      <c r="L161" s="30">
        <v>8</v>
      </c>
      <c r="M161" s="30">
        <v>7</v>
      </c>
      <c r="N161" s="30">
        <v>0</v>
      </c>
      <c r="O161" s="30">
        <v>35</v>
      </c>
      <c r="P161" s="30">
        <v>35</v>
      </c>
    </row>
    <row r="162" spans="3:16" ht="13.5" customHeight="1">
      <c r="C162" s="46" t="s">
        <v>154</v>
      </c>
      <c r="D162" s="46"/>
      <c r="E162" s="48"/>
      <c r="F162" s="27">
        <v>1140</v>
      </c>
      <c r="G162" s="30">
        <v>212</v>
      </c>
      <c r="H162" s="30">
        <v>146</v>
      </c>
      <c r="I162" s="30">
        <v>38</v>
      </c>
      <c r="J162" s="30">
        <v>30</v>
      </c>
      <c r="K162" s="30">
        <v>92</v>
      </c>
      <c r="L162" s="30">
        <v>146</v>
      </c>
      <c r="M162" s="30">
        <v>159</v>
      </c>
      <c r="N162" s="30">
        <v>10</v>
      </c>
      <c r="O162" s="30">
        <v>1159</v>
      </c>
      <c r="P162" s="30">
        <v>1143.9032258064501</v>
      </c>
    </row>
    <row r="163" spans="3:16" ht="13.5" customHeight="1">
      <c r="C163" s="29"/>
      <c r="D163" s="46" t="s">
        <v>155</v>
      </c>
      <c r="E163" s="46"/>
      <c r="F163" s="27">
        <v>75</v>
      </c>
      <c r="G163" s="30">
        <v>27</v>
      </c>
      <c r="H163" s="30">
        <v>14</v>
      </c>
      <c r="I163" s="30">
        <v>0</v>
      </c>
      <c r="J163" s="30">
        <v>6</v>
      </c>
      <c r="K163" s="30">
        <v>5</v>
      </c>
      <c r="L163" s="30">
        <v>14</v>
      </c>
      <c r="M163" s="30">
        <v>25</v>
      </c>
      <c r="N163" s="30">
        <v>0</v>
      </c>
      <c r="O163" s="30">
        <v>78</v>
      </c>
      <c r="P163" s="30">
        <v>75.870967741935502</v>
      </c>
    </row>
    <row r="164" spans="3:16" ht="13.5" customHeight="1">
      <c r="C164" s="46" t="s">
        <v>156</v>
      </c>
      <c r="D164" s="46"/>
      <c r="E164" s="48"/>
      <c r="F164" s="27">
        <v>288</v>
      </c>
      <c r="G164" s="30">
        <v>70</v>
      </c>
      <c r="H164" s="30">
        <v>32</v>
      </c>
      <c r="I164" s="30">
        <v>0</v>
      </c>
      <c r="J164" s="30">
        <v>16</v>
      </c>
      <c r="K164" s="30">
        <v>38</v>
      </c>
      <c r="L164" s="30">
        <v>32</v>
      </c>
      <c r="M164" s="30">
        <v>42</v>
      </c>
      <c r="N164" s="30">
        <v>2</v>
      </c>
      <c r="O164" s="30">
        <v>292</v>
      </c>
      <c r="P164" s="30">
        <v>294.61290322580601</v>
      </c>
    </row>
    <row r="165" spans="3:16" ht="13.15" customHeight="1">
      <c r="C165" s="42"/>
      <c r="D165" s="42"/>
      <c r="E165" s="44"/>
      <c r="F165" s="27"/>
      <c r="G165" s="30"/>
      <c r="H165" s="30"/>
      <c r="I165" s="30"/>
      <c r="J165" s="30"/>
      <c r="K165" s="30"/>
      <c r="L165" s="30"/>
      <c r="M165" s="30"/>
      <c r="N165" s="30"/>
      <c r="O165" s="30"/>
      <c r="P165" s="30"/>
    </row>
    <row r="166" spans="3:16" s="21" customFormat="1" ht="13.5" customHeight="1">
      <c r="C166" s="47" t="s">
        <v>157</v>
      </c>
      <c r="D166" s="47"/>
      <c r="E166" s="47"/>
      <c r="F166" s="23">
        <v>4363</v>
      </c>
      <c r="G166" s="31">
        <v>138</v>
      </c>
      <c r="H166" s="31">
        <v>72</v>
      </c>
      <c r="I166" s="31">
        <v>7</v>
      </c>
      <c r="J166" s="31">
        <v>211</v>
      </c>
      <c r="K166" s="31">
        <v>200</v>
      </c>
      <c r="L166" s="31">
        <v>72</v>
      </c>
      <c r="M166" s="31">
        <v>124</v>
      </c>
      <c r="N166" s="31">
        <v>1</v>
      </c>
      <c r="O166" s="31">
        <v>4394</v>
      </c>
      <c r="P166" s="31">
        <v>4368.5483870967701</v>
      </c>
    </row>
    <row r="167" spans="3:16" s="21" customFormat="1" ht="13.15" customHeight="1">
      <c r="C167" s="43"/>
      <c r="D167" s="43"/>
      <c r="E167" s="43"/>
      <c r="F167" s="23"/>
      <c r="G167" s="31"/>
      <c r="H167" s="31"/>
      <c r="I167" s="31"/>
      <c r="J167" s="31"/>
      <c r="K167" s="31"/>
      <c r="L167" s="31"/>
      <c r="M167" s="31"/>
      <c r="N167" s="31"/>
      <c r="O167" s="31"/>
      <c r="P167" s="31"/>
    </row>
    <row r="168" spans="3:16" ht="13.5" customHeight="1">
      <c r="C168" s="46" t="s">
        <v>158</v>
      </c>
      <c r="D168" s="46"/>
      <c r="E168" s="48"/>
      <c r="F168" s="27">
        <v>259</v>
      </c>
      <c r="G168" s="30">
        <v>6</v>
      </c>
      <c r="H168" s="30">
        <v>2</v>
      </c>
      <c r="I168" s="30">
        <v>0</v>
      </c>
      <c r="J168" s="30">
        <v>22</v>
      </c>
      <c r="K168" s="30">
        <v>11</v>
      </c>
      <c r="L168" s="30">
        <v>2</v>
      </c>
      <c r="M168" s="30">
        <v>3</v>
      </c>
      <c r="N168" s="30">
        <v>1</v>
      </c>
      <c r="O168" s="30">
        <v>272</v>
      </c>
      <c r="P168" s="30">
        <v>265.54838709677398</v>
      </c>
    </row>
    <row r="169" spans="3:16" ht="13.5" customHeight="1">
      <c r="C169" s="46" t="s">
        <v>159</v>
      </c>
      <c r="D169" s="46"/>
      <c r="E169" s="48"/>
      <c r="F169" s="27">
        <v>440</v>
      </c>
      <c r="G169" s="30">
        <v>10</v>
      </c>
      <c r="H169" s="30">
        <v>8</v>
      </c>
      <c r="I169" s="30">
        <v>0</v>
      </c>
      <c r="J169" s="30">
        <v>22</v>
      </c>
      <c r="K169" s="30">
        <v>18</v>
      </c>
      <c r="L169" s="30">
        <v>8</v>
      </c>
      <c r="M169" s="30">
        <v>8</v>
      </c>
      <c r="N169" s="30">
        <v>0</v>
      </c>
      <c r="O169" s="30">
        <v>446</v>
      </c>
      <c r="P169" s="30">
        <v>438.35483870967698</v>
      </c>
    </row>
    <row r="170" spans="3:16" ht="13.5" customHeight="1">
      <c r="C170" s="29"/>
      <c r="D170" s="46" t="s">
        <v>160</v>
      </c>
      <c r="E170" s="46"/>
      <c r="F170" s="27">
        <v>6</v>
      </c>
      <c r="G170" s="30">
        <v>2</v>
      </c>
      <c r="H170" s="30">
        <v>1</v>
      </c>
      <c r="I170" s="30">
        <v>0</v>
      </c>
      <c r="J170" s="30">
        <v>2</v>
      </c>
      <c r="K170" s="30">
        <v>1</v>
      </c>
      <c r="L170" s="30">
        <v>1</v>
      </c>
      <c r="M170" s="30">
        <v>2</v>
      </c>
      <c r="N170" s="30">
        <v>0</v>
      </c>
      <c r="O170" s="30">
        <v>7</v>
      </c>
      <c r="P170" s="30">
        <v>6.9354838709677402</v>
      </c>
    </row>
    <row r="171" spans="3:16" ht="13.5" customHeight="1">
      <c r="C171" s="46" t="s">
        <v>161</v>
      </c>
      <c r="D171" s="46"/>
      <c r="E171" s="48"/>
      <c r="F171" s="27">
        <v>923</v>
      </c>
      <c r="G171" s="30">
        <v>2</v>
      </c>
      <c r="H171" s="30">
        <v>0</v>
      </c>
      <c r="I171" s="30">
        <v>0</v>
      </c>
      <c r="J171" s="30">
        <v>38</v>
      </c>
      <c r="K171" s="30">
        <v>32</v>
      </c>
      <c r="L171" s="30">
        <v>0</v>
      </c>
      <c r="M171" s="30">
        <v>3</v>
      </c>
      <c r="N171" s="30">
        <v>0</v>
      </c>
      <c r="O171" s="30">
        <v>928</v>
      </c>
      <c r="P171" s="30">
        <v>928.19354838709705</v>
      </c>
    </row>
    <row r="172" spans="3:16" ht="13.5" customHeight="1">
      <c r="C172" s="46" t="s">
        <v>162</v>
      </c>
      <c r="D172" s="46"/>
      <c r="E172" s="48"/>
      <c r="F172" s="27">
        <v>553</v>
      </c>
      <c r="G172" s="30">
        <v>39</v>
      </c>
      <c r="H172" s="30">
        <v>21</v>
      </c>
      <c r="I172" s="30">
        <v>2</v>
      </c>
      <c r="J172" s="30">
        <v>9</v>
      </c>
      <c r="K172" s="30">
        <v>21</v>
      </c>
      <c r="L172" s="30">
        <v>21</v>
      </c>
      <c r="M172" s="30">
        <v>35</v>
      </c>
      <c r="N172" s="30">
        <v>0</v>
      </c>
      <c r="O172" s="30">
        <v>547</v>
      </c>
      <c r="P172" s="30">
        <v>552.70967741935397</v>
      </c>
    </row>
    <row r="173" spans="3:16" ht="13.5" customHeight="1">
      <c r="C173" s="29"/>
      <c r="D173" s="46" t="s">
        <v>163</v>
      </c>
      <c r="E173" s="46"/>
      <c r="F173" s="27">
        <v>10</v>
      </c>
      <c r="G173" s="30">
        <v>6</v>
      </c>
      <c r="H173" s="30">
        <v>2</v>
      </c>
      <c r="I173" s="30">
        <v>0</v>
      </c>
      <c r="J173" s="30">
        <v>0</v>
      </c>
      <c r="K173" s="30">
        <v>3</v>
      </c>
      <c r="L173" s="30">
        <v>2</v>
      </c>
      <c r="M173" s="30">
        <v>3</v>
      </c>
      <c r="N173" s="30">
        <v>0</v>
      </c>
      <c r="O173" s="30">
        <v>10</v>
      </c>
      <c r="P173" s="30">
        <v>10.3548387096774</v>
      </c>
    </row>
    <row r="174" spans="3:16" ht="13.5" customHeight="1">
      <c r="C174" s="46" t="s">
        <v>164</v>
      </c>
      <c r="D174" s="46"/>
      <c r="E174" s="48"/>
      <c r="F174" s="27">
        <v>629</v>
      </c>
      <c r="G174" s="30">
        <v>4</v>
      </c>
      <c r="H174" s="30">
        <v>2</v>
      </c>
      <c r="I174" s="30">
        <v>0</v>
      </c>
      <c r="J174" s="30">
        <v>36</v>
      </c>
      <c r="K174" s="30">
        <v>29</v>
      </c>
      <c r="L174" s="30">
        <v>2</v>
      </c>
      <c r="M174" s="30">
        <v>4</v>
      </c>
      <c r="N174" s="30">
        <v>0</v>
      </c>
      <c r="O174" s="30">
        <v>636</v>
      </c>
      <c r="P174" s="30">
        <v>629.19354838709603</v>
      </c>
    </row>
    <row r="175" spans="3:16" ht="13.5" customHeight="1">
      <c r="C175" s="29"/>
      <c r="D175" s="46" t="s">
        <v>165</v>
      </c>
      <c r="E175" s="46"/>
      <c r="F175" s="27">
        <v>209</v>
      </c>
      <c r="G175" s="30">
        <v>4</v>
      </c>
      <c r="H175" s="30">
        <v>3</v>
      </c>
      <c r="I175" s="30">
        <v>0</v>
      </c>
      <c r="J175" s="30">
        <v>8</v>
      </c>
      <c r="K175" s="30">
        <v>13</v>
      </c>
      <c r="L175" s="30">
        <v>3</v>
      </c>
      <c r="M175" s="30">
        <v>1</v>
      </c>
      <c r="N175" s="30">
        <v>0</v>
      </c>
      <c r="O175" s="30">
        <v>207</v>
      </c>
      <c r="P175" s="30">
        <v>205.09677419354799</v>
      </c>
    </row>
    <row r="176" spans="3:16" ht="13.5" customHeight="1">
      <c r="C176" s="29"/>
      <c r="D176" s="46" t="s">
        <v>166</v>
      </c>
      <c r="E176" s="46"/>
      <c r="F176" s="27">
        <v>10</v>
      </c>
      <c r="G176" s="30">
        <v>2</v>
      </c>
      <c r="H176" s="30">
        <v>0</v>
      </c>
      <c r="I176" s="30">
        <v>0</v>
      </c>
      <c r="J176" s="30">
        <v>0</v>
      </c>
      <c r="K176" s="30">
        <v>2</v>
      </c>
      <c r="L176" s="30">
        <v>0</v>
      </c>
      <c r="M176" s="30">
        <v>3</v>
      </c>
      <c r="N176" s="30">
        <v>0</v>
      </c>
      <c r="O176" s="30">
        <v>7</v>
      </c>
      <c r="P176" s="30">
        <v>7.8064516129032198</v>
      </c>
    </row>
    <row r="177" spans="3:16" ht="13.5" customHeight="1">
      <c r="C177" s="29"/>
      <c r="D177" s="46" t="s">
        <v>167</v>
      </c>
      <c r="E177" s="46"/>
      <c r="F177" s="27">
        <v>16</v>
      </c>
      <c r="G177" s="30">
        <v>5</v>
      </c>
      <c r="H177" s="30">
        <v>5</v>
      </c>
      <c r="I177" s="30">
        <v>0</v>
      </c>
      <c r="J177" s="30">
        <v>1</v>
      </c>
      <c r="K177" s="30">
        <v>1</v>
      </c>
      <c r="L177" s="30">
        <v>5</v>
      </c>
      <c r="M177" s="30">
        <v>6</v>
      </c>
      <c r="N177" s="30">
        <v>0</v>
      </c>
      <c r="O177" s="30">
        <v>15</v>
      </c>
      <c r="P177" s="30">
        <v>16.677419354838701</v>
      </c>
    </row>
    <row r="178" spans="3:16" ht="13.5" customHeight="1">
      <c r="C178" s="29"/>
      <c r="D178" s="46" t="s">
        <v>168</v>
      </c>
      <c r="E178" s="46"/>
      <c r="F178" s="27">
        <v>1</v>
      </c>
      <c r="G178" s="30">
        <v>0</v>
      </c>
      <c r="H178" s="30">
        <v>1</v>
      </c>
      <c r="I178" s="30">
        <v>0</v>
      </c>
      <c r="J178" s="30">
        <v>0</v>
      </c>
      <c r="K178" s="30">
        <v>0</v>
      </c>
      <c r="L178" s="30">
        <v>1</v>
      </c>
      <c r="M178" s="30">
        <v>1</v>
      </c>
      <c r="N178" s="30">
        <v>0</v>
      </c>
      <c r="O178" s="30">
        <v>0</v>
      </c>
      <c r="P178" s="30">
        <v>0.77419354838708998</v>
      </c>
    </row>
    <row r="179" spans="3:16" ht="13.5" customHeight="1">
      <c r="C179" s="46" t="s">
        <v>169</v>
      </c>
      <c r="D179" s="46"/>
      <c r="E179" s="48"/>
      <c r="F179" s="27">
        <v>287</v>
      </c>
      <c r="G179" s="30">
        <v>10</v>
      </c>
      <c r="H179" s="30">
        <v>2</v>
      </c>
      <c r="I179" s="30">
        <v>0</v>
      </c>
      <c r="J179" s="30">
        <v>20</v>
      </c>
      <c r="K179" s="30">
        <v>14</v>
      </c>
      <c r="L179" s="30">
        <v>2</v>
      </c>
      <c r="M179" s="30">
        <v>20</v>
      </c>
      <c r="N179" s="30">
        <v>0</v>
      </c>
      <c r="O179" s="30">
        <v>283</v>
      </c>
      <c r="P179" s="30">
        <v>287.58064516129002</v>
      </c>
    </row>
    <row r="180" spans="3:16" ht="13.5" customHeight="1">
      <c r="C180" s="29"/>
      <c r="D180" s="46" t="s">
        <v>170</v>
      </c>
      <c r="E180" s="46"/>
      <c r="F180" s="27">
        <v>14</v>
      </c>
      <c r="G180" s="30">
        <v>5</v>
      </c>
      <c r="H180" s="30">
        <v>1</v>
      </c>
      <c r="I180" s="30">
        <v>1</v>
      </c>
      <c r="J180" s="30">
        <v>0</v>
      </c>
      <c r="K180" s="30">
        <v>1</v>
      </c>
      <c r="L180" s="30">
        <v>1</v>
      </c>
      <c r="M180" s="30">
        <v>3</v>
      </c>
      <c r="N180" s="30">
        <v>0</v>
      </c>
      <c r="O180" s="30">
        <v>16</v>
      </c>
      <c r="P180" s="30">
        <v>14.4838709677419</v>
      </c>
    </row>
    <row r="181" spans="3:16" ht="13.5" customHeight="1">
      <c r="C181" s="29"/>
      <c r="D181" s="46" t="s">
        <v>171</v>
      </c>
      <c r="E181" s="46"/>
      <c r="F181" s="27">
        <v>10</v>
      </c>
      <c r="G181" s="30">
        <v>3</v>
      </c>
      <c r="H181" s="30">
        <v>0</v>
      </c>
      <c r="I181" s="30">
        <v>0</v>
      </c>
      <c r="J181" s="30">
        <v>0</v>
      </c>
      <c r="K181" s="30">
        <v>3</v>
      </c>
      <c r="L181" s="30">
        <v>0</v>
      </c>
      <c r="M181" s="30">
        <v>1</v>
      </c>
      <c r="N181" s="30">
        <v>0</v>
      </c>
      <c r="O181" s="30">
        <v>9</v>
      </c>
      <c r="P181" s="30">
        <v>9.1612903225806406</v>
      </c>
    </row>
    <row r="182" spans="3:16" ht="13.5" customHeight="1">
      <c r="C182" s="29"/>
      <c r="D182" s="46" t="s">
        <v>172</v>
      </c>
      <c r="E182" s="46"/>
      <c r="F182" s="27">
        <v>0</v>
      </c>
      <c r="G182" s="30">
        <v>0</v>
      </c>
      <c r="H182" s="30">
        <v>0</v>
      </c>
      <c r="I182" s="30">
        <v>0</v>
      </c>
      <c r="J182" s="30">
        <v>0</v>
      </c>
      <c r="K182" s="30">
        <v>0</v>
      </c>
      <c r="L182" s="30">
        <v>0</v>
      </c>
      <c r="M182" s="30">
        <v>0</v>
      </c>
      <c r="N182" s="30">
        <v>0</v>
      </c>
      <c r="O182" s="30">
        <v>0</v>
      </c>
      <c r="P182" s="30">
        <v>0</v>
      </c>
    </row>
    <row r="183" spans="3:16" ht="13.5" customHeight="1">
      <c r="C183" s="29"/>
      <c r="D183" s="46" t="s">
        <v>173</v>
      </c>
      <c r="E183" s="46"/>
      <c r="F183" s="27">
        <v>27</v>
      </c>
      <c r="G183" s="30">
        <v>11</v>
      </c>
      <c r="H183" s="30">
        <v>4</v>
      </c>
      <c r="I183" s="30">
        <v>0</v>
      </c>
      <c r="J183" s="30">
        <v>1</v>
      </c>
      <c r="K183" s="30">
        <v>8</v>
      </c>
      <c r="L183" s="30">
        <v>4</v>
      </c>
      <c r="M183" s="30">
        <v>4</v>
      </c>
      <c r="N183" s="30">
        <v>0</v>
      </c>
      <c r="O183" s="30">
        <v>27</v>
      </c>
      <c r="P183" s="30">
        <v>28.7419354838709</v>
      </c>
    </row>
    <row r="184" spans="3:16" ht="13.5" customHeight="1">
      <c r="C184" s="46" t="s">
        <v>174</v>
      </c>
      <c r="D184" s="46"/>
      <c r="E184" s="48"/>
      <c r="F184" s="27">
        <v>224</v>
      </c>
      <c r="G184" s="30">
        <v>2</v>
      </c>
      <c r="H184" s="30">
        <v>1</v>
      </c>
      <c r="I184" s="30">
        <v>0</v>
      </c>
      <c r="J184" s="30">
        <v>14</v>
      </c>
      <c r="K184" s="30">
        <v>14</v>
      </c>
      <c r="L184" s="30">
        <v>1</v>
      </c>
      <c r="M184" s="30">
        <v>0</v>
      </c>
      <c r="N184" s="30">
        <v>0</v>
      </c>
      <c r="O184" s="30">
        <v>226</v>
      </c>
      <c r="P184" s="30">
        <v>225.387096774193</v>
      </c>
    </row>
    <row r="185" spans="3:16" ht="13.5" customHeight="1">
      <c r="C185" s="46" t="s">
        <v>175</v>
      </c>
      <c r="D185" s="46"/>
      <c r="E185" s="48"/>
      <c r="F185" s="27">
        <v>581</v>
      </c>
      <c r="G185" s="30">
        <v>0</v>
      </c>
      <c r="H185" s="30">
        <v>0</v>
      </c>
      <c r="I185" s="30">
        <v>0</v>
      </c>
      <c r="J185" s="30">
        <v>35</v>
      </c>
      <c r="K185" s="30">
        <v>15</v>
      </c>
      <c r="L185" s="30">
        <v>0</v>
      </c>
      <c r="M185" s="30">
        <v>4</v>
      </c>
      <c r="N185" s="30">
        <v>0</v>
      </c>
      <c r="O185" s="30">
        <v>597</v>
      </c>
      <c r="P185" s="30">
        <v>580.06451612903197</v>
      </c>
    </row>
    <row r="186" spans="3:16" ht="13.5" customHeight="1">
      <c r="C186" s="46" t="s">
        <v>176</v>
      </c>
      <c r="D186" s="46"/>
      <c r="E186" s="48"/>
      <c r="F186" s="27">
        <v>164</v>
      </c>
      <c r="G186" s="30">
        <v>27</v>
      </c>
      <c r="H186" s="30">
        <v>19</v>
      </c>
      <c r="I186" s="30">
        <v>4</v>
      </c>
      <c r="J186" s="30">
        <v>3</v>
      </c>
      <c r="K186" s="30">
        <v>14</v>
      </c>
      <c r="L186" s="30">
        <v>19</v>
      </c>
      <c r="M186" s="30">
        <v>23</v>
      </c>
      <c r="N186" s="30">
        <v>0</v>
      </c>
      <c r="O186" s="30">
        <v>161</v>
      </c>
      <c r="P186" s="30">
        <v>161.48387096774101</v>
      </c>
    </row>
    <row r="187" spans="3:16" ht="13.15" customHeight="1">
      <c r="C187" s="42"/>
      <c r="D187" s="42"/>
      <c r="E187" s="44"/>
      <c r="F187" s="27"/>
      <c r="G187" s="30"/>
      <c r="H187" s="30"/>
      <c r="I187" s="30"/>
      <c r="J187" s="30"/>
      <c r="K187" s="30"/>
      <c r="L187" s="30"/>
      <c r="M187" s="30"/>
      <c r="N187" s="30"/>
      <c r="O187" s="30"/>
      <c r="P187" s="30"/>
    </row>
    <row r="188" spans="3:16" s="21" customFormat="1" ht="13.5" customHeight="1">
      <c r="C188" s="47" t="s">
        <v>177</v>
      </c>
      <c r="D188" s="47"/>
      <c r="E188" s="47"/>
      <c r="F188" s="23">
        <v>1990</v>
      </c>
      <c r="G188" s="31">
        <v>75</v>
      </c>
      <c r="H188" s="31">
        <v>27</v>
      </c>
      <c r="I188" s="31">
        <v>2</v>
      </c>
      <c r="J188" s="31">
        <v>39</v>
      </c>
      <c r="K188" s="31">
        <v>91</v>
      </c>
      <c r="L188" s="31">
        <v>27</v>
      </c>
      <c r="M188" s="31">
        <v>46</v>
      </c>
      <c r="N188" s="31">
        <v>1</v>
      </c>
      <c r="O188" s="31">
        <v>1968</v>
      </c>
      <c r="P188" s="31">
        <v>1977.6451612903199</v>
      </c>
    </row>
    <row r="189" spans="3:16" s="21" customFormat="1" ht="13.15" customHeight="1">
      <c r="C189" s="43"/>
      <c r="D189" s="43"/>
      <c r="E189" s="43"/>
      <c r="F189" s="23"/>
      <c r="G189" s="31"/>
      <c r="H189" s="31"/>
      <c r="I189" s="31"/>
      <c r="J189" s="31"/>
      <c r="K189" s="31"/>
      <c r="L189" s="31"/>
      <c r="M189" s="31"/>
      <c r="N189" s="31"/>
      <c r="O189" s="31"/>
      <c r="P189" s="31"/>
    </row>
    <row r="190" spans="3:16" ht="13.5" customHeight="1">
      <c r="C190" s="46" t="s">
        <v>178</v>
      </c>
      <c r="D190" s="46"/>
      <c r="E190" s="48"/>
      <c r="F190" s="27">
        <v>537</v>
      </c>
      <c r="G190" s="30">
        <v>11</v>
      </c>
      <c r="H190" s="30">
        <v>6</v>
      </c>
      <c r="I190" s="30">
        <v>0</v>
      </c>
      <c r="J190" s="30">
        <v>3</v>
      </c>
      <c r="K190" s="30">
        <v>12</v>
      </c>
      <c r="L190" s="30">
        <v>6</v>
      </c>
      <c r="M190" s="30">
        <v>5</v>
      </c>
      <c r="N190" s="30">
        <v>0</v>
      </c>
      <c r="O190" s="30">
        <v>534</v>
      </c>
      <c r="P190" s="30">
        <v>536</v>
      </c>
    </row>
    <row r="191" spans="3:16" ht="13.5" customHeight="1">
      <c r="C191" s="46" t="s">
        <v>179</v>
      </c>
      <c r="D191" s="46"/>
      <c r="E191" s="48"/>
      <c r="F191" s="27">
        <v>617</v>
      </c>
      <c r="G191" s="30">
        <v>22</v>
      </c>
      <c r="H191" s="30">
        <v>8</v>
      </c>
      <c r="I191" s="30">
        <v>2</v>
      </c>
      <c r="J191" s="30">
        <v>12</v>
      </c>
      <c r="K191" s="30">
        <v>35</v>
      </c>
      <c r="L191" s="30">
        <v>8</v>
      </c>
      <c r="M191" s="30">
        <v>14</v>
      </c>
      <c r="N191" s="30">
        <v>0</v>
      </c>
      <c r="O191" s="30">
        <v>604</v>
      </c>
      <c r="P191" s="30">
        <v>608.06451612903197</v>
      </c>
    </row>
    <row r="192" spans="3:16" ht="13.5" customHeight="1">
      <c r="C192" s="29"/>
      <c r="D192" s="46" t="s">
        <v>180</v>
      </c>
      <c r="E192" s="46"/>
      <c r="F192" s="27">
        <v>14</v>
      </c>
      <c r="G192" s="30">
        <v>4</v>
      </c>
      <c r="H192" s="30">
        <v>3</v>
      </c>
      <c r="I192" s="30">
        <v>0</v>
      </c>
      <c r="J192" s="30">
        <v>0</v>
      </c>
      <c r="K192" s="30">
        <v>0</v>
      </c>
      <c r="L192" s="30">
        <v>3</v>
      </c>
      <c r="M192" s="30">
        <v>5</v>
      </c>
      <c r="N192" s="30">
        <v>0</v>
      </c>
      <c r="O192" s="30">
        <v>13</v>
      </c>
      <c r="P192" s="30">
        <v>14.7419354838709</v>
      </c>
    </row>
    <row r="193" spans="3:16" ht="13.5" customHeight="1">
      <c r="C193" s="46" t="s">
        <v>181</v>
      </c>
      <c r="D193" s="46"/>
      <c r="E193" s="48"/>
      <c r="F193" s="27">
        <v>469</v>
      </c>
      <c r="G193" s="30">
        <v>11</v>
      </c>
      <c r="H193" s="30">
        <v>3</v>
      </c>
      <c r="I193" s="30">
        <v>0</v>
      </c>
      <c r="J193" s="30">
        <v>12</v>
      </c>
      <c r="K193" s="30">
        <v>15</v>
      </c>
      <c r="L193" s="30">
        <v>3</v>
      </c>
      <c r="M193" s="30">
        <v>11</v>
      </c>
      <c r="N193" s="30">
        <v>0</v>
      </c>
      <c r="O193" s="30">
        <v>466</v>
      </c>
      <c r="P193" s="30">
        <v>465.03225806451599</v>
      </c>
    </row>
    <row r="194" spans="3:16" ht="13.5" customHeight="1">
      <c r="C194" s="29"/>
      <c r="D194" s="46" t="s">
        <v>182</v>
      </c>
      <c r="E194" s="46"/>
      <c r="F194" s="27">
        <v>70</v>
      </c>
      <c r="G194" s="30">
        <v>4</v>
      </c>
      <c r="H194" s="30">
        <v>1</v>
      </c>
      <c r="I194" s="30">
        <v>0</v>
      </c>
      <c r="J194" s="30">
        <v>1</v>
      </c>
      <c r="K194" s="30">
        <v>3</v>
      </c>
      <c r="L194" s="30">
        <v>1</v>
      </c>
      <c r="M194" s="30">
        <v>1</v>
      </c>
      <c r="N194" s="30">
        <v>0</v>
      </c>
      <c r="O194" s="30">
        <v>71</v>
      </c>
      <c r="P194" s="30">
        <v>70.612903225806406</v>
      </c>
    </row>
    <row r="195" spans="3:16" ht="13.5" customHeight="1">
      <c r="C195" s="29"/>
      <c r="D195" s="46" t="s">
        <v>183</v>
      </c>
      <c r="E195" s="46"/>
      <c r="F195" s="27">
        <v>8</v>
      </c>
      <c r="G195" s="30">
        <v>5</v>
      </c>
      <c r="H195" s="30">
        <v>0</v>
      </c>
      <c r="I195" s="30">
        <v>0</v>
      </c>
      <c r="J195" s="30">
        <v>0</v>
      </c>
      <c r="K195" s="30">
        <v>3</v>
      </c>
      <c r="L195" s="30">
        <v>0</v>
      </c>
      <c r="M195" s="30">
        <v>1</v>
      </c>
      <c r="N195" s="30">
        <v>0</v>
      </c>
      <c r="O195" s="30">
        <v>9</v>
      </c>
      <c r="P195" s="30">
        <v>8.7419354838709609</v>
      </c>
    </row>
    <row r="196" spans="3:16" ht="13.5" customHeight="1">
      <c r="C196" s="29"/>
      <c r="D196" s="46" t="s">
        <v>184</v>
      </c>
      <c r="E196" s="46"/>
      <c r="F196" s="27">
        <v>3</v>
      </c>
      <c r="G196" s="30">
        <v>1</v>
      </c>
      <c r="H196" s="30">
        <v>1</v>
      </c>
      <c r="I196" s="30">
        <v>0</v>
      </c>
      <c r="J196" s="30">
        <v>0</v>
      </c>
      <c r="K196" s="30">
        <v>1</v>
      </c>
      <c r="L196" s="30">
        <v>1</v>
      </c>
      <c r="M196" s="30">
        <v>1</v>
      </c>
      <c r="N196" s="30">
        <v>0</v>
      </c>
      <c r="O196" s="30">
        <v>2</v>
      </c>
      <c r="P196" s="30">
        <v>3.38709677419354</v>
      </c>
    </row>
    <row r="197" spans="3:16" ht="13.5" customHeight="1">
      <c r="C197" s="29"/>
      <c r="D197" s="46" t="s">
        <v>185</v>
      </c>
      <c r="E197" s="46"/>
      <c r="F197" s="27">
        <v>0</v>
      </c>
      <c r="G197" s="30">
        <v>0</v>
      </c>
      <c r="H197" s="30">
        <v>0</v>
      </c>
      <c r="I197" s="30">
        <v>0</v>
      </c>
      <c r="J197" s="30">
        <v>0</v>
      </c>
      <c r="K197" s="30">
        <v>0</v>
      </c>
      <c r="L197" s="30">
        <v>0</v>
      </c>
      <c r="M197" s="30">
        <v>0</v>
      </c>
      <c r="N197" s="30">
        <v>0</v>
      </c>
      <c r="O197" s="30">
        <v>0</v>
      </c>
      <c r="P197" s="30">
        <v>0</v>
      </c>
    </row>
    <row r="198" spans="3:16" ht="13.5" customHeight="1">
      <c r="C198" s="46" t="s">
        <v>186</v>
      </c>
      <c r="D198" s="46"/>
      <c r="E198" s="48"/>
      <c r="F198" s="27">
        <v>269</v>
      </c>
      <c r="G198" s="30">
        <v>14</v>
      </c>
      <c r="H198" s="30">
        <v>5</v>
      </c>
      <c r="I198" s="30">
        <v>0</v>
      </c>
      <c r="J198" s="30">
        <v>11</v>
      </c>
      <c r="K198" s="30">
        <v>20</v>
      </c>
      <c r="L198" s="30">
        <v>5</v>
      </c>
      <c r="M198" s="30">
        <v>8</v>
      </c>
      <c r="N198" s="30">
        <v>1</v>
      </c>
      <c r="O198" s="30">
        <v>265</v>
      </c>
      <c r="P198" s="30">
        <v>268.25806451612902</v>
      </c>
    </row>
    <row r="199" spans="3:16" ht="13.5" customHeight="1">
      <c r="C199" s="29"/>
      <c r="D199" s="46" t="s">
        <v>187</v>
      </c>
      <c r="E199" s="46"/>
      <c r="F199" s="27">
        <v>3</v>
      </c>
      <c r="G199" s="30">
        <v>3</v>
      </c>
      <c r="H199" s="30">
        <v>0</v>
      </c>
      <c r="I199" s="30">
        <v>0</v>
      </c>
      <c r="J199" s="30">
        <v>0</v>
      </c>
      <c r="K199" s="30">
        <v>2</v>
      </c>
      <c r="L199" s="30">
        <v>0</v>
      </c>
      <c r="M199" s="30">
        <v>0</v>
      </c>
      <c r="N199" s="30">
        <v>0</v>
      </c>
      <c r="O199" s="30">
        <v>4</v>
      </c>
      <c r="P199" s="30">
        <v>2.8064516129032202</v>
      </c>
    </row>
    <row r="200" spans="3:16" ht="13.15" customHeight="1">
      <c r="C200" s="29"/>
      <c r="D200" s="42"/>
      <c r="E200" s="42"/>
      <c r="F200" s="27"/>
      <c r="G200" s="30"/>
      <c r="H200" s="30"/>
      <c r="I200" s="30"/>
      <c r="J200" s="30"/>
      <c r="K200" s="30"/>
      <c r="L200" s="30"/>
      <c r="M200" s="30"/>
      <c r="N200" s="30"/>
      <c r="O200" s="30"/>
      <c r="P200" s="30"/>
    </row>
    <row r="201" spans="3:16" s="21" customFormat="1" ht="13.5" customHeight="1">
      <c r="C201" s="47" t="s">
        <v>188</v>
      </c>
      <c r="D201" s="47"/>
      <c r="E201" s="47"/>
      <c r="F201" s="23">
        <v>5319</v>
      </c>
      <c r="G201" s="31">
        <v>262</v>
      </c>
      <c r="H201" s="31">
        <v>159</v>
      </c>
      <c r="I201" s="31">
        <v>18</v>
      </c>
      <c r="J201" s="31">
        <v>259</v>
      </c>
      <c r="K201" s="31">
        <v>269</v>
      </c>
      <c r="L201" s="31">
        <v>159</v>
      </c>
      <c r="M201" s="31">
        <v>259</v>
      </c>
      <c r="N201" s="31">
        <v>7</v>
      </c>
      <c r="O201" s="31">
        <v>5323</v>
      </c>
      <c r="P201" s="31">
        <v>5293.5806451612898</v>
      </c>
    </row>
    <row r="202" spans="3:16" s="21" customFormat="1" ht="13.15" customHeight="1">
      <c r="C202" s="43"/>
      <c r="D202" s="43"/>
      <c r="E202" s="43"/>
      <c r="F202" s="23"/>
      <c r="G202" s="31"/>
      <c r="H202" s="31"/>
      <c r="I202" s="31"/>
      <c r="J202" s="31"/>
      <c r="K202" s="31"/>
      <c r="L202" s="31"/>
      <c r="M202" s="31"/>
      <c r="N202" s="31"/>
      <c r="O202" s="31"/>
      <c r="P202" s="31"/>
    </row>
    <row r="203" spans="3:16" ht="13.5" customHeight="1">
      <c r="C203" s="46" t="s">
        <v>189</v>
      </c>
      <c r="D203" s="46"/>
      <c r="E203" s="48"/>
      <c r="F203" s="27">
        <v>112</v>
      </c>
      <c r="G203" s="30">
        <v>0</v>
      </c>
      <c r="H203" s="30">
        <v>1</v>
      </c>
      <c r="I203" s="30">
        <v>0</v>
      </c>
      <c r="J203" s="30">
        <v>6</v>
      </c>
      <c r="K203" s="30">
        <v>0</v>
      </c>
      <c r="L203" s="30">
        <v>1</v>
      </c>
      <c r="M203" s="30">
        <v>2</v>
      </c>
      <c r="N203" s="30">
        <v>0</v>
      </c>
      <c r="O203" s="30">
        <v>116</v>
      </c>
      <c r="P203" s="30">
        <v>113.387096774193</v>
      </c>
    </row>
    <row r="204" spans="3:16" ht="13.5" customHeight="1">
      <c r="C204" s="46" t="s">
        <v>190</v>
      </c>
      <c r="D204" s="46"/>
      <c r="E204" s="48"/>
      <c r="F204" s="27">
        <v>1048</v>
      </c>
      <c r="G204" s="30">
        <v>0</v>
      </c>
      <c r="H204" s="30">
        <v>6</v>
      </c>
      <c r="I204" s="30">
        <v>1</v>
      </c>
      <c r="J204" s="30">
        <v>64</v>
      </c>
      <c r="K204" s="30">
        <v>47</v>
      </c>
      <c r="L204" s="30">
        <v>6</v>
      </c>
      <c r="M204" s="30">
        <v>21</v>
      </c>
      <c r="N204" s="30">
        <v>0</v>
      </c>
      <c r="O204" s="30">
        <v>1045</v>
      </c>
      <c r="P204" s="30">
        <v>1044.2903225806399</v>
      </c>
    </row>
    <row r="205" spans="3:16" ht="13.5" customHeight="1">
      <c r="C205" s="29"/>
      <c r="D205" s="46" t="s">
        <v>191</v>
      </c>
      <c r="E205" s="46"/>
      <c r="F205" s="27">
        <v>10</v>
      </c>
      <c r="G205" s="30">
        <v>4</v>
      </c>
      <c r="H205" s="30">
        <v>3</v>
      </c>
      <c r="I205" s="30">
        <v>0</v>
      </c>
      <c r="J205" s="30">
        <v>0</v>
      </c>
      <c r="K205" s="30">
        <v>0</v>
      </c>
      <c r="L205" s="30">
        <v>3</v>
      </c>
      <c r="M205" s="30">
        <v>4</v>
      </c>
      <c r="N205" s="30">
        <v>1</v>
      </c>
      <c r="O205" s="30">
        <v>9</v>
      </c>
      <c r="P205" s="30">
        <v>8.8709677419354804</v>
      </c>
    </row>
    <row r="206" spans="3:16" ht="13.5" customHeight="1">
      <c r="C206" s="29"/>
      <c r="D206" s="46" t="s">
        <v>192</v>
      </c>
      <c r="E206" s="46"/>
      <c r="F206" s="27">
        <v>30</v>
      </c>
      <c r="G206" s="30">
        <v>14</v>
      </c>
      <c r="H206" s="30">
        <v>6</v>
      </c>
      <c r="I206" s="30">
        <v>0</v>
      </c>
      <c r="J206" s="30">
        <v>0</v>
      </c>
      <c r="K206" s="30">
        <v>2</v>
      </c>
      <c r="L206" s="30">
        <v>6</v>
      </c>
      <c r="M206" s="30">
        <v>4</v>
      </c>
      <c r="N206" s="30">
        <v>1</v>
      </c>
      <c r="O206" s="30">
        <v>37</v>
      </c>
      <c r="P206" s="30">
        <v>34.129032258064498</v>
      </c>
    </row>
    <row r="207" spans="3:16" ht="13.5" customHeight="1">
      <c r="C207" s="29"/>
      <c r="D207" s="46" t="s">
        <v>193</v>
      </c>
      <c r="E207" s="46"/>
      <c r="F207" s="27">
        <v>45</v>
      </c>
      <c r="G207" s="30">
        <v>16</v>
      </c>
      <c r="H207" s="30">
        <v>8</v>
      </c>
      <c r="I207" s="30">
        <v>1</v>
      </c>
      <c r="J207" s="30">
        <v>1</v>
      </c>
      <c r="K207" s="30">
        <v>2</v>
      </c>
      <c r="L207" s="30">
        <v>8</v>
      </c>
      <c r="M207" s="30">
        <v>15</v>
      </c>
      <c r="N207" s="30">
        <v>0</v>
      </c>
      <c r="O207" s="30">
        <v>46</v>
      </c>
      <c r="P207" s="30">
        <v>46.290322580645103</v>
      </c>
    </row>
    <row r="208" spans="3:16" ht="13.5" customHeight="1">
      <c r="C208" s="29"/>
      <c r="D208" s="46" t="s">
        <v>194</v>
      </c>
      <c r="E208" s="46"/>
      <c r="F208" s="27">
        <v>0</v>
      </c>
      <c r="G208" s="30">
        <v>0</v>
      </c>
      <c r="H208" s="30">
        <v>0</v>
      </c>
      <c r="I208" s="30">
        <v>0</v>
      </c>
      <c r="J208" s="30">
        <v>0</v>
      </c>
      <c r="K208" s="30">
        <v>0</v>
      </c>
      <c r="L208" s="30">
        <v>0</v>
      </c>
      <c r="M208" s="30">
        <v>0</v>
      </c>
      <c r="N208" s="30">
        <v>0</v>
      </c>
      <c r="O208" s="30">
        <v>0</v>
      </c>
      <c r="P208" s="30">
        <v>0</v>
      </c>
    </row>
    <row r="209" spans="3:16" ht="13.5" customHeight="1">
      <c r="C209" s="49" t="s">
        <v>195</v>
      </c>
      <c r="D209" s="49"/>
      <c r="E209" s="50"/>
      <c r="F209" s="27">
        <v>207</v>
      </c>
      <c r="G209" s="30">
        <v>0</v>
      </c>
      <c r="H209" s="30">
        <v>0</v>
      </c>
      <c r="I209" s="30">
        <v>0</v>
      </c>
      <c r="J209" s="30">
        <v>16</v>
      </c>
      <c r="K209" s="30">
        <v>6</v>
      </c>
      <c r="L209" s="30">
        <v>0</v>
      </c>
      <c r="M209" s="30">
        <v>1</v>
      </c>
      <c r="N209" s="30">
        <v>1</v>
      </c>
      <c r="O209" s="30">
        <v>215</v>
      </c>
      <c r="P209" s="30">
        <v>210.83870967741899</v>
      </c>
    </row>
    <row r="210" spans="3:16" ht="13.5" customHeight="1">
      <c r="C210" s="46" t="s">
        <v>196</v>
      </c>
      <c r="D210" s="46"/>
      <c r="E210" s="48"/>
      <c r="F210" s="27">
        <v>477</v>
      </c>
      <c r="G210" s="30">
        <v>6</v>
      </c>
      <c r="H210" s="30">
        <v>1</v>
      </c>
      <c r="I210" s="30">
        <v>0</v>
      </c>
      <c r="J210" s="30">
        <v>30</v>
      </c>
      <c r="K210" s="30">
        <v>23</v>
      </c>
      <c r="L210" s="30">
        <v>1</v>
      </c>
      <c r="M210" s="30">
        <v>3</v>
      </c>
      <c r="N210" s="30">
        <v>0</v>
      </c>
      <c r="O210" s="30">
        <v>487</v>
      </c>
      <c r="P210" s="30">
        <v>475.74193548387098</v>
      </c>
    </row>
    <row r="211" spans="3:16" ht="13.5" customHeight="1">
      <c r="C211" s="29"/>
      <c r="D211" s="46" t="s">
        <v>197</v>
      </c>
      <c r="E211" s="46"/>
      <c r="F211" s="27">
        <v>23</v>
      </c>
      <c r="G211" s="30">
        <v>8</v>
      </c>
      <c r="H211" s="30">
        <v>4</v>
      </c>
      <c r="I211" s="30">
        <v>1</v>
      </c>
      <c r="J211" s="30">
        <v>0</v>
      </c>
      <c r="K211" s="30">
        <v>3</v>
      </c>
      <c r="L211" s="30">
        <v>4</v>
      </c>
      <c r="M211" s="30">
        <v>6</v>
      </c>
      <c r="N211" s="30">
        <v>0</v>
      </c>
      <c r="O211" s="30">
        <v>23</v>
      </c>
      <c r="P211" s="30">
        <v>22.2903225806451</v>
      </c>
    </row>
    <row r="212" spans="3:16" ht="13.5" customHeight="1">
      <c r="C212" s="29"/>
      <c r="D212" s="46" t="s">
        <v>198</v>
      </c>
      <c r="E212" s="46"/>
      <c r="F212" s="27">
        <v>14</v>
      </c>
      <c r="G212" s="30">
        <v>7</v>
      </c>
      <c r="H212" s="30">
        <v>3</v>
      </c>
      <c r="I212" s="30">
        <v>0</v>
      </c>
      <c r="J212" s="30">
        <v>0</v>
      </c>
      <c r="K212" s="30">
        <v>2</v>
      </c>
      <c r="L212" s="30">
        <v>3</v>
      </c>
      <c r="M212" s="30">
        <v>6</v>
      </c>
      <c r="N212" s="30">
        <v>0</v>
      </c>
      <c r="O212" s="30">
        <v>13</v>
      </c>
      <c r="P212" s="30">
        <v>13.2903225806451</v>
      </c>
    </row>
    <row r="213" spans="3:16" ht="13.5" customHeight="1">
      <c r="C213" s="29"/>
      <c r="D213" s="46" t="s">
        <v>199</v>
      </c>
      <c r="E213" s="46"/>
      <c r="F213" s="27">
        <v>3</v>
      </c>
      <c r="G213" s="30">
        <v>0</v>
      </c>
      <c r="H213" s="30">
        <v>0</v>
      </c>
      <c r="I213" s="30">
        <v>0</v>
      </c>
      <c r="J213" s="30">
        <v>0</v>
      </c>
      <c r="K213" s="30">
        <v>0</v>
      </c>
      <c r="L213" s="30">
        <v>0</v>
      </c>
      <c r="M213" s="30">
        <v>2</v>
      </c>
      <c r="N213" s="30">
        <v>0</v>
      </c>
      <c r="O213" s="30">
        <v>1</v>
      </c>
      <c r="P213" s="30">
        <v>1.3548387096774099</v>
      </c>
    </row>
    <row r="214" spans="3:16" ht="13.5" customHeight="1">
      <c r="C214" s="29"/>
      <c r="D214" s="46" t="s">
        <v>200</v>
      </c>
      <c r="E214" s="46"/>
      <c r="F214" s="27">
        <v>2</v>
      </c>
      <c r="G214" s="30">
        <v>6</v>
      </c>
      <c r="H214" s="30">
        <v>0</v>
      </c>
      <c r="I214" s="30">
        <v>0</v>
      </c>
      <c r="J214" s="30">
        <v>0</v>
      </c>
      <c r="K214" s="30">
        <v>6</v>
      </c>
      <c r="L214" s="30">
        <v>0</v>
      </c>
      <c r="M214" s="30">
        <v>0</v>
      </c>
      <c r="N214" s="30">
        <v>0</v>
      </c>
      <c r="O214" s="30">
        <v>2</v>
      </c>
      <c r="P214" s="30">
        <v>2.38709677419354</v>
      </c>
    </row>
    <row r="215" spans="3:16" ht="13.5" customHeight="1">
      <c r="C215" s="46" t="s">
        <v>201</v>
      </c>
      <c r="D215" s="46"/>
      <c r="E215" s="48"/>
      <c r="F215" s="27">
        <v>386</v>
      </c>
      <c r="G215" s="30">
        <v>3</v>
      </c>
      <c r="H215" s="30">
        <v>0</v>
      </c>
      <c r="I215" s="30">
        <v>0</v>
      </c>
      <c r="J215" s="30">
        <v>11</v>
      </c>
      <c r="K215" s="30">
        <v>5</v>
      </c>
      <c r="L215" s="30">
        <v>0</v>
      </c>
      <c r="M215" s="30">
        <v>20</v>
      </c>
      <c r="N215" s="30">
        <v>0</v>
      </c>
      <c r="O215" s="30">
        <v>375</v>
      </c>
      <c r="P215" s="30">
        <v>375.806451612903</v>
      </c>
    </row>
    <row r="216" spans="3:16" ht="13.5" customHeight="1">
      <c r="C216" s="29"/>
      <c r="D216" s="46" t="s">
        <v>202</v>
      </c>
      <c r="E216" s="46"/>
      <c r="F216" s="27">
        <v>76</v>
      </c>
      <c r="G216" s="30">
        <v>24</v>
      </c>
      <c r="H216" s="30">
        <v>7</v>
      </c>
      <c r="I216" s="30">
        <v>3</v>
      </c>
      <c r="J216" s="30">
        <v>1</v>
      </c>
      <c r="K216" s="30">
        <v>13</v>
      </c>
      <c r="L216" s="30">
        <v>7</v>
      </c>
      <c r="M216" s="30">
        <v>9</v>
      </c>
      <c r="N216" s="30">
        <v>0</v>
      </c>
      <c r="O216" s="30">
        <v>82</v>
      </c>
      <c r="P216" s="30">
        <v>79.290322580645096</v>
      </c>
    </row>
    <row r="217" spans="3:16" ht="13.5" customHeight="1">
      <c r="C217" s="29"/>
      <c r="D217" s="46" t="s">
        <v>203</v>
      </c>
      <c r="E217" s="46"/>
      <c r="F217" s="27">
        <v>11</v>
      </c>
      <c r="G217" s="30">
        <v>6</v>
      </c>
      <c r="H217" s="30">
        <v>0</v>
      </c>
      <c r="I217" s="30">
        <v>0</v>
      </c>
      <c r="J217" s="30">
        <v>0</v>
      </c>
      <c r="K217" s="30">
        <v>1</v>
      </c>
      <c r="L217" s="30">
        <v>0</v>
      </c>
      <c r="M217" s="30">
        <v>2</v>
      </c>
      <c r="N217" s="30">
        <v>0</v>
      </c>
      <c r="O217" s="30">
        <v>14</v>
      </c>
      <c r="P217" s="30">
        <v>11.580645161290301</v>
      </c>
    </row>
    <row r="218" spans="3:16" ht="13.5" customHeight="1">
      <c r="C218" s="29"/>
      <c r="D218" s="46" t="s">
        <v>204</v>
      </c>
      <c r="E218" s="46"/>
      <c r="F218" s="27">
        <v>2</v>
      </c>
      <c r="G218" s="30">
        <v>0</v>
      </c>
      <c r="H218" s="30">
        <v>0</v>
      </c>
      <c r="I218" s="30">
        <v>0</v>
      </c>
      <c r="J218" s="30">
        <v>0</v>
      </c>
      <c r="K218" s="30">
        <v>0</v>
      </c>
      <c r="L218" s="30">
        <v>0</v>
      </c>
      <c r="M218" s="30">
        <v>0</v>
      </c>
      <c r="N218" s="30">
        <v>0</v>
      </c>
      <c r="O218" s="30">
        <v>2</v>
      </c>
      <c r="P218" s="30">
        <v>2</v>
      </c>
    </row>
    <row r="219" spans="3:16" ht="13.5" customHeight="1">
      <c r="C219" s="46" t="s">
        <v>205</v>
      </c>
      <c r="D219" s="46"/>
      <c r="E219" s="48"/>
      <c r="F219" s="27">
        <v>732</v>
      </c>
      <c r="G219" s="30">
        <v>10</v>
      </c>
      <c r="H219" s="30">
        <v>6</v>
      </c>
      <c r="I219" s="30">
        <v>0</v>
      </c>
      <c r="J219" s="30">
        <v>22</v>
      </c>
      <c r="K219" s="30">
        <v>24</v>
      </c>
      <c r="L219" s="30">
        <v>6</v>
      </c>
      <c r="M219" s="30">
        <v>6</v>
      </c>
      <c r="N219" s="30">
        <v>0</v>
      </c>
      <c r="O219" s="30">
        <v>734</v>
      </c>
      <c r="P219" s="30">
        <v>730.67741935483798</v>
      </c>
    </row>
    <row r="220" spans="3:16" ht="13.5" customHeight="1">
      <c r="C220" s="29"/>
      <c r="D220" s="46" t="s">
        <v>206</v>
      </c>
      <c r="E220" s="46"/>
      <c r="F220" s="27">
        <v>7</v>
      </c>
      <c r="G220" s="30">
        <v>3</v>
      </c>
      <c r="H220" s="30">
        <v>1</v>
      </c>
      <c r="I220" s="30">
        <v>0</v>
      </c>
      <c r="J220" s="30">
        <v>0</v>
      </c>
      <c r="K220" s="30">
        <v>1</v>
      </c>
      <c r="L220" s="30">
        <v>1</v>
      </c>
      <c r="M220" s="30">
        <v>3</v>
      </c>
      <c r="N220" s="30">
        <v>0</v>
      </c>
      <c r="O220" s="30">
        <v>6</v>
      </c>
      <c r="P220" s="30">
        <v>6.5483870967741904</v>
      </c>
    </row>
    <row r="221" spans="3:16" ht="13.5" customHeight="1">
      <c r="C221" s="46" t="s">
        <v>207</v>
      </c>
      <c r="D221" s="46"/>
      <c r="E221" s="48"/>
      <c r="F221" s="27">
        <v>285</v>
      </c>
      <c r="G221" s="30">
        <v>11</v>
      </c>
      <c r="H221" s="30">
        <v>4</v>
      </c>
      <c r="I221" s="30">
        <v>0</v>
      </c>
      <c r="J221" s="30">
        <v>14</v>
      </c>
      <c r="K221" s="30">
        <v>12</v>
      </c>
      <c r="L221" s="30">
        <v>4</v>
      </c>
      <c r="M221" s="30">
        <v>2</v>
      </c>
      <c r="N221" s="30">
        <v>0</v>
      </c>
      <c r="O221" s="30">
        <v>296</v>
      </c>
      <c r="P221" s="30">
        <v>287.19354838709597</v>
      </c>
    </row>
    <row r="222" spans="3:16" ht="13.5" customHeight="1">
      <c r="C222" s="29"/>
      <c r="D222" s="46" t="s">
        <v>208</v>
      </c>
      <c r="E222" s="46"/>
      <c r="F222" s="27">
        <v>5</v>
      </c>
      <c r="G222" s="30">
        <v>4</v>
      </c>
      <c r="H222" s="30">
        <v>0</v>
      </c>
      <c r="I222" s="30">
        <v>0</v>
      </c>
      <c r="J222" s="30">
        <v>1</v>
      </c>
      <c r="K222" s="30">
        <v>2</v>
      </c>
      <c r="L222" s="30">
        <v>0</v>
      </c>
      <c r="M222" s="30">
        <v>2</v>
      </c>
      <c r="N222" s="30">
        <v>0</v>
      </c>
      <c r="O222" s="30">
        <v>6</v>
      </c>
      <c r="P222" s="30">
        <v>5.0322580645161201</v>
      </c>
    </row>
    <row r="223" spans="3:16" ht="13.5" customHeight="1">
      <c r="C223" s="29"/>
      <c r="D223" s="46" t="s">
        <v>209</v>
      </c>
      <c r="E223" s="46"/>
      <c r="F223" s="27">
        <v>12</v>
      </c>
      <c r="G223" s="30">
        <v>1</v>
      </c>
      <c r="H223" s="30">
        <v>0</v>
      </c>
      <c r="I223" s="30">
        <v>0</v>
      </c>
      <c r="J223" s="30">
        <v>0</v>
      </c>
      <c r="K223" s="30">
        <v>0</v>
      </c>
      <c r="L223" s="30">
        <v>0</v>
      </c>
      <c r="M223" s="30">
        <v>3</v>
      </c>
      <c r="N223" s="30">
        <v>0</v>
      </c>
      <c r="O223" s="30">
        <v>10</v>
      </c>
      <c r="P223" s="30">
        <v>10.4193548387096</v>
      </c>
    </row>
    <row r="224" spans="3:16" ht="13.5" customHeight="1">
      <c r="C224" s="46" t="s">
        <v>210</v>
      </c>
      <c r="D224" s="46"/>
      <c r="E224" s="48"/>
      <c r="F224" s="27">
        <v>339</v>
      </c>
      <c r="G224" s="30">
        <v>0</v>
      </c>
      <c r="H224" s="30">
        <v>0</v>
      </c>
      <c r="I224" s="30">
        <v>0</v>
      </c>
      <c r="J224" s="30">
        <v>33</v>
      </c>
      <c r="K224" s="30">
        <v>15</v>
      </c>
      <c r="L224" s="30">
        <v>0</v>
      </c>
      <c r="M224" s="30">
        <v>8</v>
      </c>
      <c r="N224" s="30">
        <v>1</v>
      </c>
      <c r="O224" s="30">
        <v>348</v>
      </c>
      <c r="P224" s="30">
        <v>344.806451612903</v>
      </c>
    </row>
    <row r="225" spans="1:16" ht="13.5" customHeight="1">
      <c r="C225" s="29"/>
      <c r="D225" s="46" t="s">
        <v>211</v>
      </c>
      <c r="E225" s="46"/>
      <c r="F225" s="27">
        <v>57</v>
      </c>
      <c r="G225" s="30">
        <v>15</v>
      </c>
      <c r="H225" s="30">
        <v>7</v>
      </c>
      <c r="I225" s="30">
        <v>1</v>
      </c>
      <c r="J225" s="30">
        <v>1</v>
      </c>
      <c r="K225" s="30">
        <v>9</v>
      </c>
      <c r="L225" s="30">
        <v>7</v>
      </c>
      <c r="M225" s="30">
        <v>12</v>
      </c>
      <c r="N225" s="30">
        <v>2</v>
      </c>
      <c r="O225" s="30">
        <v>51</v>
      </c>
      <c r="P225" s="30">
        <v>51.612903225806399</v>
      </c>
    </row>
    <row r="226" spans="1:16" ht="13.5" customHeight="1">
      <c r="C226" s="29"/>
      <c r="D226" s="46" t="s">
        <v>212</v>
      </c>
      <c r="E226" s="46"/>
      <c r="F226" s="27">
        <v>8</v>
      </c>
      <c r="G226" s="30">
        <v>0</v>
      </c>
      <c r="H226" s="30">
        <v>0</v>
      </c>
      <c r="I226" s="30">
        <v>0</v>
      </c>
      <c r="J226" s="30">
        <v>0</v>
      </c>
      <c r="K226" s="30">
        <v>3</v>
      </c>
      <c r="L226" s="30">
        <v>0</v>
      </c>
      <c r="M226" s="30">
        <v>0</v>
      </c>
      <c r="N226" s="30">
        <v>0</v>
      </c>
      <c r="O226" s="30">
        <v>5</v>
      </c>
      <c r="P226" s="30">
        <v>6.2258064516129004</v>
      </c>
    </row>
    <row r="227" spans="1:16" ht="13.5" customHeight="1">
      <c r="C227" s="46" t="s">
        <v>213</v>
      </c>
      <c r="D227" s="46"/>
      <c r="E227" s="48"/>
      <c r="F227" s="27">
        <v>276</v>
      </c>
      <c r="G227" s="30">
        <v>0</v>
      </c>
      <c r="H227" s="30">
        <v>0</v>
      </c>
      <c r="I227" s="30">
        <v>0</v>
      </c>
      <c r="J227" s="30">
        <v>25</v>
      </c>
      <c r="K227" s="30">
        <v>21</v>
      </c>
      <c r="L227" s="30">
        <v>0</v>
      </c>
      <c r="M227" s="30">
        <v>3</v>
      </c>
      <c r="N227" s="30">
        <v>0</v>
      </c>
      <c r="O227" s="30">
        <v>277</v>
      </c>
      <c r="P227" s="30">
        <v>277.935483870967</v>
      </c>
    </row>
    <row r="228" spans="1:16" ht="13.5" customHeight="1">
      <c r="C228" s="29"/>
      <c r="D228" s="46" t="s">
        <v>214</v>
      </c>
      <c r="E228" s="46"/>
      <c r="F228" s="27">
        <v>9</v>
      </c>
      <c r="G228" s="30">
        <v>1</v>
      </c>
      <c r="H228" s="30">
        <v>4</v>
      </c>
      <c r="I228" s="30">
        <v>0</v>
      </c>
      <c r="J228" s="30">
        <v>0</v>
      </c>
      <c r="K228" s="30">
        <v>0</v>
      </c>
      <c r="L228" s="30">
        <v>4</v>
      </c>
      <c r="M228" s="30">
        <v>1</v>
      </c>
      <c r="N228" s="30">
        <v>0</v>
      </c>
      <c r="O228" s="30">
        <v>9</v>
      </c>
      <c r="P228" s="30">
        <v>8.7741935483870908</v>
      </c>
    </row>
    <row r="229" spans="1:16" ht="13.5" customHeight="1">
      <c r="C229" s="29"/>
      <c r="D229" s="46" t="s">
        <v>215</v>
      </c>
      <c r="E229" s="46"/>
      <c r="F229" s="27">
        <v>99</v>
      </c>
      <c r="G229" s="30">
        <v>31</v>
      </c>
      <c r="H229" s="30">
        <v>16</v>
      </c>
      <c r="I229" s="30">
        <v>1</v>
      </c>
      <c r="J229" s="30">
        <v>3</v>
      </c>
      <c r="K229" s="30">
        <v>15</v>
      </c>
      <c r="L229" s="30">
        <v>16</v>
      </c>
      <c r="M229" s="30">
        <v>24</v>
      </c>
      <c r="N229" s="30">
        <v>0</v>
      </c>
      <c r="O229" s="30">
        <v>95</v>
      </c>
      <c r="P229" s="30">
        <v>96.774193548387103</v>
      </c>
    </row>
    <row r="230" spans="1:16" ht="13.5" customHeight="1">
      <c r="C230" s="29"/>
      <c r="D230" s="46" t="s">
        <v>216</v>
      </c>
      <c r="E230" s="46"/>
      <c r="F230" s="27">
        <v>7</v>
      </c>
      <c r="G230" s="30">
        <v>0</v>
      </c>
      <c r="H230" s="30">
        <v>2</v>
      </c>
      <c r="I230" s="30">
        <v>0</v>
      </c>
      <c r="J230" s="30">
        <v>0</v>
      </c>
      <c r="K230" s="30">
        <v>1</v>
      </c>
      <c r="L230" s="30">
        <v>2</v>
      </c>
      <c r="M230" s="30">
        <v>2</v>
      </c>
      <c r="N230" s="30">
        <v>0</v>
      </c>
      <c r="O230" s="30">
        <v>4</v>
      </c>
      <c r="P230" s="30">
        <v>6.38709677419354</v>
      </c>
    </row>
    <row r="231" spans="1:16" ht="13.5" customHeight="1">
      <c r="C231" s="46" t="s">
        <v>217</v>
      </c>
      <c r="D231" s="46"/>
      <c r="E231" s="48"/>
      <c r="F231" s="27">
        <v>369</v>
      </c>
      <c r="G231" s="30">
        <v>14</v>
      </c>
      <c r="H231" s="30">
        <v>4</v>
      </c>
      <c r="I231" s="30">
        <v>0</v>
      </c>
      <c r="J231" s="30">
        <v>14</v>
      </c>
      <c r="K231" s="30">
        <v>18</v>
      </c>
      <c r="L231" s="30">
        <v>4</v>
      </c>
      <c r="M231" s="30">
        <v>19</v>
      </c>
      <c r="N231" s="30">
        <v>0</v>
      </c>
      <c r="O231" s="30">
        <v>360</v>
      </c>
      <c r="P231" s="30">
        <v>357.19354838709597</v>
      </c>
    </row>
    <row r="232" spans="1:16" ht="13.5" customHeight="1">
      <c r="C232" s="46" t="s">
        <v>218</v>
      </c>
      <c r="D232" s="46"/>
      <c r="E232" s="48"/>
      <c r="F232" s="27">
        <v>546</v>
      </c>
      <c r="G232" s="30">
        <v>53</v>
      </c>
      <c r="H232" s="30">
        <v>56</v>
      </c>
      <c r="I232" s="30">
        <v>8</v>
      </c>
      <c r="J232" s="30">
        <v>17</v>
      </c>
      <c r="K232" s="30">
        <v>28</v>
      </c>
      <c r="L232" s="30">
        <v>56</v>
      </c>
      <c r="M232" s="30">
        <v>62</v>
      </c>
      <c r="N232" s="30">
        <v>0</v>
      </c>
      <c r="O232" s="30">
        <v>534</v>
      </c>
      <c r="P232" s="30">
        <v>544.77419354838696</v>
      </c>
    </row>
    <row r="233" spans="1:16" ht="13.5" customHeight="1">
      <c r="C233" s="29"/>
      <c r="D233" s="46" t="s">
        <v>219</v>
      </c>
      <c r="E233" s="46"/>
      <c r="F233" s="27">
        <v>122</v>
      </c>
      <c r="G233" s="30">
        <v>25</v>
      </c>
      <c r="H233" s="30">
        <v>20</v>
      </c>
      <c r="I233" s="30">
        <v>2</v>
      </c>
      <c r="J233" s="30">
        <v>0</v>
      </c>
      <c r="K233" s="30">
        <v>10</v>
      </c>
      <c r="L233" s="30">
        <v>20</v>
      </c>
      <c r="M233" s="30">
        <v>17</v>
      </c>
      <c r="N233" s="30">
        <v>1</v>
      </c>
      <c r="O233" s="30">
        <v>121</v>
      </c>
      <c r="P233" s="30">
        <v>117.67741935483799</v>
      </c>
    </row>
    <row r="234" spans="1:16" ht="13.15" customHeight="1">
      <c r="C234" s="29"/>
      <c r="D234" s="42"/>
      <c r="E234" s="42"/>
      <c r="F234" s="27"/>
      <c r="G234" s="30"/>
      <c r="H234" s="30"/>
      <c r="I234" s="30"/>
      <c r="J234" s="30"/>
      <c r="K234" s="30"/>
      <c r="L234" s="30"/>
      <c r="M234" s="30"/>
      <c r="N234" s="30"/>
      <c r="O234" s="30"/>
      <c r="P234" s="30"/>
    </row>
    <row r="235" spans="1:16" s="21" customFormat="1" ht="13.5" customHeight="1">
      <c r="C235" s="47" t="s">
        <v>220</v>
      </c>
      <c r="D235" s="47"/>
      <c r="E235" s="47"/>
      <c r="F235" s="23">
        <v>0</v>
      </c>
      <c r="G235" s="31">
        <v>0</v>
      </c>
      <c r="H235" s="31">
        <v>0</v>
      </c>
      <c r="I235" s="31">
        <v>0</v>
      </c>
      <c r="J235" s="31">
        <v>0</v>
      </c>
      <c r="K235" s="31">
        <v>0</v>
      </c>
      <c r="L235" s="31">
        <v>0</v>
      </c>
      <c r="M235" s="31">
        <v>0</v>
      </c>
      <c r="N235" s="31">
        <v>0</v>
      </c>
      <c r="O235" s="31">
        <v>0</v>
      </c>
      <c r="P235" s="31">
        <v>0</v>
      </c>
    </row>
    <row r="236" spans="1:16" s="21" customFormat="1" ht="13.15" customHeight="1">
      <c r="C236" s="43"/>
      <c r="D236" s="43"/>
      <c r="E236" s="43"/>
      <c r="F236" s="23"/>
      <c r="G236" s="31"/>
      <c r="H236" s="31"/>
      <c r="I236" s="31"/>
      <c r="J236" s="31"/>
      <c r="K236" s="31"/>
      <c r="L236" s="31"/>
      <c r="M236" s="31"/>
      <c r="N236" s="31"/>
      <c r="O236" s="31"/>
      <c r="P236" s="31"/>
    </row>
    <row r="237" spans="1:16">
      <c r="A237" s="3"/>
      <c r="B237" s="3"/>
      <c r="C237" s="3"/>
      <c r="D237" s="3"/>
      <c r="E237" s="40"/>
      <c r="F237" s="26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</row>
  </sheetData>
  <mergeCells count="192">
    <mergeCell ref="D229:E229"/>
    <mergeCell ref="D230:E230"/>
    <mergeCell ref="C231:E231"/>
    <mergeCell ref="C232:E232"/>
    <mergeCell ref="D233:E233"/>
    <mergeCell ref="C235:E235"/>
    <mergeCell ref="D223:E223"/>
    <mergeCell ref="C224:E224"/>
    <mergeCell ref="D225:E225"/>
    <mergeCell ref="D226:E226"/>
    <mergeCell ref="C227:E227"/>
    <mergeCell ref="D228:E228"/>
    <mergeCell ref="D217:E217"/>
    <mergeCell ref="D218:E218"/>
    <mergeCell ref="C219:E219"/>
    <mergeCell ref="D220:E220"/>
    <mergeCell ref="C221:E221"/>
    <mergeCell ref="D222:E222"/>
    <mergeCell ref="D211:E211"/>
    <mergeCell ref="D212:E212"/>
    <mergeCell ref="D213:E213"/>
    <mergeCell ref="D214:E214"/>
    <mergeCell ref="C215:E215"/>
    <mergeCell ref="D216:E216"/>
    <mergeCell ref="D205:E205"/>
    <mergeCell ref="D206:E206"/>
    <mergeCell ref="D207:E207"/>
    <mergeCell ref="D208:E208"/>
    <mergeCell ref="C209:E209"/>
    <mergeCell ref="C210:E210"/>
    <mergeCell ref="D197:E197"/>
    <mergeCell ref="C198:E198"/>
    <mergeCell ref="D199:E199"/>
    <mergeCell ref="C201:E201"/>
    <mergeCell ref="C203:E203"/>
    <mergeCell ref="C204:E204"/>
    <mergeCell ref="C191:E191"/>
    <mergeCell ref="D192:E192"/>
    <mergeCell ref="C193:E193"/>
    <mergeCell ref="D194:E194"/>
    <mergeCell ref="D195:E195"/>
    <mergeCell ref="D196:E196"/>
    <mergeCell ref="D183:E183"/>
    <mergeCell ref="C184:E184"/>
    <mergeCell ref="C185:E185"/>
    <mergeCell ref="C186:E186"/>
    <mergeCell ref="C188:E188"/>
    <mergeCell ref="C190:E190"/>
    <mergeCell ref="D177:E177"/>
    <mergeCell ref="D178:E178"/>
    <mergeCell ref="C179:E179"/>
    <mergeCell ref="D180:E180"/>
    <mergeCell ref="D181:E181"/>
    <mergeCell ref="D182:E182"/>
    <mergeCell ref="C171:E171"/>
    <mergeCell ref="C172:E172"/>
    <mergeCell ref="D173:E173"/>
    <mergeCell ref="C174:E174"/>
    <mergeCell ref="D175:E175"/>
    <mergeCell ref="D176:E176"/>
    <mergeCell ref="D163:E163"/>
    <mergeCell ref="C164:E164"/>
    <mergeCell ref="C166:E166"/>
    <mergeCell ref="C168:E168"/>
    <mergeCell ref="C169:E169"/>
    <mergeCell ref="D170:E170"/>
    <mergeCell ref="C157:E157"/>
    <mergeCell ref="D158:E158"/>
    <mergeCell ref="C159:E159"/>
    <mergeCell ref="D160:E160"/>
    <mergeCell ref="D161:E161"/>
    <mergeCell ref="C162:E162"/>
    <mergeCell ref="C151:E151"/>
    <mergeCell ref="D152:E152"/>
    <mergeCell ref="D153:E153"/>
    <mergeCell ref="C154:E154"/>
    <mergeCell ref="C155:E155"/>
    <mergeCell ref="C156:E156"/>
    <mergeCell ref="D145:E145"/>
    <mergeCell ref="D146:E146"/>
    <mergeCell ref="D147:E147"/>
    <mergeCell ref="D148:E148"/>
    <mergeCell ref="D149:E149"/>
    <mergeCell ref="C150:E150"/>
    <mergeCell ref="C138:E138"/>
    <mergeCell ref="C140:E140"/>
    <mergeCell ref="D141:E141"/>
    <mergeCell ref="C142:E142"/>
    <mergeCell ref="D143:E143"/>
    <mergeCell ref="C144:E144"/>
    <mergeCell ref="C131:E131"/>
    <mergeCell ref="D132:E132"/>
    <mergeCell ref="D133:E133"/>
    <mergeCell ref="C134:E134"/>
    <mergeCell ref="D135:E135"/>
    <mergeCell ref="D136:E136"/>
    <mergeCell ref="D125:E125"/>
    <mergeCell ref="C126:E126"/>
    <mergeCell ref="C127:E127"/>
    <mergeCell ref="C128:E128"/>
    <mergeCell ref="D129:E129"/>
    <mergeCell ref="D130:E130"/>
    <mergeCell ref="C119:E119"/>
    <mergeCell ref="D120:E120"/>
    <mergeCell ref="C121:E121"/>
    <mergeCell ref="C122:E122"/>
    <mergeCell ref="D123:E123"/>
    <mergeCell ref="D124:E124"/>
    <mergeCell ref="C111:E111"/>
    <mergeCell ref="D112:E112"/>
    <mergeCell ref="C113:E113"/>
    <mergeCell ref="C115:E115"/>
    <mergeCell ref="C117:E117"/>
    <mergeCell ref="D118:E118"/>
    <mergeCell ref="C105:E105"/>
    <mergeCell ref="D106:E106"/>
    <mergeCell ref="D107:E107"/>
    <mergeCell ref="C108:E108"/>
    <mergeCell ref="D109:E109"/>
    <mergeCell ref="D110:E110"/>
    <mergeCell ref="C99:E99"/>
    <mergeCell ref="C100:E100"/>
    <mergeCell ref="D101:E101"/>
    <mergeCell ref="C102:E102"/>
    <mergeCell ref="D103:E103"/>
    <mergeCell ref="D104:E104"/>
    <mergeCell ref="D93:E93"/>
    <mergeCell ref="D94:E94"/>
    <mergeCell ref="C95:E95"/>
    <mergeCell ref="D96:E96"/>
    <mergeCell ref="D97:E97"/>
    <mergeCell ref="D98:E98"/>
    <mergeCell ref="C87:E87"/>
    <mergeCell ref="C88:E88"/>
    <mergeCell ref="C89:E89"/>
    <mergeCell ref="C90:E90"/>
    <mergeCell ref="D91:E91"/>
    <mergeCell ref="D92:E92"/>
    <mergeCell ref="D81:E81"/>
    <mergeCell ref="D82:E82"/>
    <mergeCell ref="D83:E83"/>
    <mergeCell ref="C84:E84"/>
    <mergeCell ref="D85:E85"/>
    <mergeCell ref="D86:E86"/>
    <mergeCell ref="C75:E75"/>
    <mergeCell ref="C76:E76"/>
    <mergeCell ref="D77:E77"/>
    <mergeCell ref="D78:E78"/>
    <mergeCell ref="C79:E79"/>
    <mergeCell ref="C80:E80"/>
    <mergeCell ref="D67:E67"/>
    <mergeCell ref="C69:E69"/>
    <mergeCell ref="C71:E71"/>
    <mergeCell ref="D72:E72"/>
    <mergeCell ref="D73:E73"/>
    <mergeCell ref="D74:E74"/>
    <mergeCell ref="D61:E61"/>
    <mergeCell ref="D62:E62"/>
    <mergeCell ref="D63:E63"/>
    <mergeCell ref="D64:E64"/>
    <mergeCell ref="D65:E65"/>
    <mergeCell ref="C66:E66"/>
    <mergeCell ref="D55:E55"/>
    <mergeCell ref="D56:E56"/>
    <mergeCell ref="C57:E57"/>
    <mergeCell ref="D58:E58"/>
    <mergeCell ref="D59:E59"/>
    <mergeCell ref="C60:E60"/>
    <mergeCell ref="D49:E49"/>
    <mergeCell ref="C50:E50"/>
    <mergeCell ref="D51:E51"/>
    <mergeCell ref="D52:E52"/>
    <mergeCell ref="D53:E53"/>
    <mergeCell ref="C54:E54"/>
    <mergeCell ref="C41:E41"/>
    <mergeCell ref="D42:E42"/>
    <mergeCell ref="C43:E43"/>
    <mergeCell ref="C45:E45"/>
    <mergeCell ref="C47:E47"/>
    <mergeCell ref="D48:E48"/>
    <mergeCell ref="D35:E35"/>
    <mergeCell ref="C36:E36"/>
    <mergeCell ref="D37:E37"/>
    <mergeCell ref="C38:E38"/>
    <mergeCell ref="D39:E39"/>
    <mergeCell ref="C40:E40"/>
    <mergeCell ref="N2:O2"/>
    <mergeCell ref="C29:E29"/>
    <mergeCell ref="C31:E31"/>
    <mergeCell ref="D32:E32"/>
    <mergeCell ref="D33:E33"/>
    <mergeCell ref="D34:E34"/>
  </mergeCells>
  <phoneticPr fontId="37"/>
  <pageMargins left="0.85" right="0.37" top="1" bottom="1" header="0.51200000000000001" footer="0.51200000000000001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20-08-01</vt:lpstr>
      <vt:lpstr>'20-08-01'!PASTE1</vt:lpstr>
      <vt:lpstr>'20-08-01'!PASTE4</vt:lpstr>
      <vt:lpstr>'20-08-01'!PASTE5</vt:lpstr>
      <vt:lpstr>'20-08-01'!Print_Area</vt:lpstr>
      <vt:lpstr>'20-08-01'!Print_Titles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法務省</cp:lastModifiedBy>
  <cp:lastPrinted>2012-01-25T06:02:56Z</cp:lastPrinted>
  <dcterms:created xsi:type="dcterms:W3CDTF">2011-11-01T06:04:11Z</dcterms:created>
  <dcterms:modified xsi:type="dcterms:W3CDTF">2021-07-10T03:36:30Z</dcterms:modified>
  <cp:category/>
</cp:coreProperties>
</file>