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51C64E55-2944-47C0-B8A0-A8B67A82DC4A}" xr6:coauthVersionLast="45" xr6:coauthVersionMax="45" xr10:uidLastSave="{00000000-0000-0000-0000-000000000000}"/>
  <bookViews>
    <workbookView xWindow="28680" yWindow="-16410" windowWidth="16440" windowHeight="28440" xr2:uid="{1B297A28-A97A-40C5-B2A1-3536CDA79A72}"/>
  </bookViews>
  <sheets>
    <sheet name="＜拡大推計表＞" sheetId="2" r:id="rId1"/>
  </sheets>
  <definedNames>
    <definedName name="_xlnm.Print_Area" localSheetId="0">'＜拡大推計表＞'!$A$1:$DL$39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2" l="1"/>
  <c r="A32" i="2"/>
  <c r="A31" i="2"/>
  <c r="A30" i="2"/>
  <c r="A29" i="2"/>
  <c r="A28" i="2"/>
  <c r="A27" i="2"/>
  <c r="A26" i="2"/>
  <c r="A25" i="2"/>
  <c r="A24" i="2"/>
  <c r="A23" i="2"/>
  <c r="A22" i="2"/>
  <c r="A21" i="2"/>
  <c r="A20" i="2"/>
  <c r="A19" i="2"/>
  <c r="A18" i="2"/>
  <c r="A17" i="2"/>
  <c r="A16" i="2"/>
  <c r="A15" i="2"/>
  <c r="A14" i="2"/>
  <c r="A13" i="2"/>
  <c r="A12" i="2"/>
  <c r="A11" i="2"/>
  <c r="A10" i="2"/>
  <c r="A9" i="2"/>
  <c r="A8" i="2"/>
  <c r="A7" i="2"/>
</calcChain>
</file>

<file path=xl/sharedStrings.xml><?xml version="1.0" encoding="utf-8"?>
<sst xmlns="http://schemas.openxmlformats.org/spreadsheetml/2006/main" count="2286" uniqueCount="227">
  <si>
    <t>令和元年度</t>
    <rPh sb="0" eb="2">
      <t>レイワ</t>
    </rPh>
    <rPh sb="2" eb="4">
      <t>ガンネン</t>
    </rPh>
    <rPh sb="4" eb="5">
      <t>ド</t>
    </rPh>
    <phoneticPr fontId="8"/>
  </si>
  <si>
    <t>項目名</t>
    <rPh sb="0" eb="2">
      <t>コウモク</t>
    </rPh>
    <rPh sb="2" eb="3">
      <t>メイ</t>
    </rPh>
    <phoneticPr fontId="9"/>
  </si>
  <si>
    <t>単位</t>
    <rPh sb="0" eb="2">
      <t>タンイ</t>
    </rPh>
    <phoneticPr fontId="9"/>
  </si>
  <si>
    <r>
      <rPr>
        <sz val="11"/>
        <rFont val="ＭＳ Ｐ明朝"/>
        <family val="1"/>
        <charset val="128"/>
      </rPr>
      <t>合計　</t>
    </r>
    <r>
      <rPr>
        <sz val="11"/>
        <rFont val="Times New Roman"/>
        <family val="1"/>
      </rPr>
      <t>Total</t>
    </r>
    <phoneticPr fontId="8"/>
  </si>
  <si>
    <r>
      <rPr>
        <sz val="11"/>
        <rFont val="ＭＳ Ｐ明朝"/>
        <family val="1"/>
        <charset val="128"/>
      </rPr>
      <t>建設業　</t>
    </r>
    <r>
      <rPr>
        <sz val="11"/>
        <rFont val="Times New Roman"/>
        <family val="1"/>
      </rPr>
      <t>Construction</t>
    </r>
    <rPh sb="0" eb="3">
      <t>ケンセツギョウ</t>
    </rPh>
    <phoneticPr fontId="8"/>
  </si>
  <si>
    <r>
      <rPr>
        <sz val="11"/>
        <rFont val="ＭＳ Ｐ明朝"/>
        <family val="1"/>
        <charset val="128"/>
      </rPr>
      <t>製造業　</t>
    </r>
    <r>
      <rPr>
        <sz val="11"/>
        <rFont val="Times New Roman"/>
        <family val="1"/>
      </rPr>
      <t>Manufacturing</t>
    </r>
    <rPh sb="0" eb="3">
      <t>セイゾウギョウ</t>
    </rPh>
    <phoneticPr fontId="8"/>
  </si>
  <si>
    <r>
      <rPr>
        <sz val="11"/>
        <rFont val="ＭＳ Ｐ明朝"/>
        <family val="1"/>
        <charset val="128"/>
      </rPr>
      <t>情報通信業　</t>
    </r>
    <r>
      <rPr>
        <sz val="11"/>
        <rFont val="Times New Roman"/>
        <family val="1"/>
      </rPr>
      <t>Information and communications</t>
    </r>
    <rPh sb="0" eb="2">
      <t>ジョウホウ</t>
    </rPh>
    <rPh sb="2" eb="4">
      <t>ツウシン</t>
    </rPh>
    <rPh sb="4" eb="5">
      <t>ギョウ</t>
    </rPh>
    <phoneticPr fontId="8"/>
  </si>
  <si>
    <r>
      <rPr>
        <sz val="11"/>
        <rFont val="ＭＳ Ｐ明朝"/>
        <family val="1"/>
        <charset val="128"/>
      </rPr>
      <t>運輸業，郵便業　</t>
    </r>
    <r>
      <rPr>
        <sz val="11"/>
        <rFont val="Times New Roman"/>
        <family val="1"/>
      </rPr>
      <t>Transport and postal activities</t>
    </r>
    <rPh sb="0" eb="3">
      <t>ウンユギョウ</t>
    </rPh>
    <rPh sb="4" eb="6">
      <t>ユウビン</t>
    </rPh>
    <rPh sb="6" eb="7">
      <t>ギョウ</t>
    </rPh>
    <phoneticPr fontId="8"/>
  </si>
  <si>
    <r>
      <rPr>
        <sz val="11"/>
        <rFont val="ＭＳ Ｐ明朝"/>
        <family val="1"/>
        <charset val="128"/>
      </rPr>
      <t>卸売業　</t>
    </r>
    <r>
      <rPr>
        <sz val="11"/>
        <rFont val="Times New Roman"/>
        <family val="1"/>
      </rPr>
      <t>Wholesale</t>
    </r>
    <rPh sb="0" eb="3">
      <t>オロシウリギョウ</t>
    </rPh>
    <phoneticPr fontId="8"/>
  </si>
  <si>
    <r>
      <rPr>
        <sz val="11"/>
        <rFont val="ＭＳ Ｐ明朝"/>
        <family val="1"/>
        <charset val="128"/>
      </rPr>
      <t>小売業　</t>
    </r>
    <r>
      <rPr>
        <sz val="11"/>
        <rFont val="Times New Roman"/>
        <family val="1"/>
      </rPr>
      <t>Retail</t>
    </r>
    <rPh sb="0" eb="3">
      <t>コウリギョウ</t>
    </rPh>
    <phoneticPr fontId="8"/>
  </si>
  <si>
    <r>
      <rPr>
        <sz val="11"/>
        <rFont val="ＭＳ Ｐ明朝"/>
        <family val="1"/>
        <charset val="128"/>
      </rPr>
      <t>不動産業，物品賃貸業　</t>
    </r>
    <r>
      <rPr>
        <sz val="11"/>
        <rFont val="Times New Roman"/>
        <family val="1"/>
      </rPr>
      <t>Real estate and goods rental and leasing</t>
    </r>
    <rPh sb="0" eb="3">
      <t>フドウサン</t>
    </rPh>
    <rPh sb="3" eb="4">
      <t>ギョウ</t>
    </rPh>
    <rPh sb="5" eb="7">
      <t>ブッピン</t>
    </rPh>
    <rPh sb="7" eb="10">
      <t>チンタイギョウ</t>
    </rPh>
    <phoneticPr fontId="8"/>
  </si>
  <si>
    <r>
      <rPr>
        <sz val="11"/>
        <rFont val="ＭＳ Ｐ明朝"/>
        <family val="1"/>
        <charset val="128"/>
      </rPr>
      <t>学術研究，専門・技術サービス業　</t>
    </r>
    <r>
      <rPr>
        <sz val="11"/>
        <rFont val="Times New Roman"/>
        <family val="1"/>
      </rPr>
      <t>Scienteific research,professional and technical services</t>
    </r>
    <rPh sb="0" eb="2">
      <t>ガクジュツ</t>
    </rPh>
    <rPh sb="2" eb="4">
      <t>ケンキュウ</t>
    </rPh>
    <rPh sb="5" eb="7">
      <t>センモン</t>
    </rPh>
    <rPh sb="8" eb="10">
      <t>ギジュツ</t>
    </rPh>
    <rPh sb="14" eb="15">
      <t>ギョウ</t>
    </rPh>
    <phoneticPr fontId="8"/>
  </si>
  <si>
    <r>
      <rPr>
        <sz val="11"/>
        <rFont val="ＭＳ Ｐ明朝"/>
        <family val="1"/>
        <charset val="128"/>
      </rPr>
      <t>宿泊業，飲食サービス業　</t>
    </r>
    <r>
      <rPr>
        <sz val="11"/>
        <rFont val="Times New Roman"/>
        <family val="1"/>
      </rPr>
      <t>Accommodations,eating and drinking services</t>
    </r>
    <rPh sb="0" eb="2">
      <t>シュクハク</t>
    </rPh>
    <rPh sb="2" eb="3">
      <t>ギョウ</t>
    </rPh>
    <rPh sb="4" eb="6">
      <t>インショク</t>
    </rPh>
    <rPh sb="10" eb="11">
      <t>ギョウ</t>
    </rPh>
    <phoneticPr fontId="8"/>
  </si>
  <si>
    <r>
      <rPr>
        <sz val="11"/>
        <rFont val="ＭＳ Ｐ明朝"/>
        <family val="1"/>
        <charset val="128"/>
      </rPr>
      <t>生活関連サービス業，娯楽業</t>
    </r>
    <r>
      <rPr>
        <sz val="11"/>
        <rFont val="Times New Roman"/>
        <family val="1"/>
      </rPr>
      <t xml:space="preserve">  Living-related and personal services and amusement services</t>
    </r>
    <r>
      <rPr>
        <sz val="11"/>
        <rFont val="ＭＳ Ｐ明朝"/>
        <family val="1"/>
        <charset val="128"/>
      </rPr>
      <t>　</t>
    </r>
    <rPh sb="0" eb="2">
      <t>セイカツ</t>
    </rPh>
    <rPh sb="2" eb="4">
      <t>カンレン</t>
    </rPh>
    <rPh sb="8" eb="9">
      <t>ギョウ</t>
    </rPh>
    <rPh sb="10" eb="13">
      <t>ゴラクギョウ</t>
    </rPh>
    <phoneticPr fontId="8"/>
  </si>
  <si>
    <r>
      <rPr>
        <sz val="11"/>
        <rFont val="ＭＳ Ｐ明朝"/>
        <family val="1"/>
        <charset val="128"/>
      </rPr>
      <t>サービス業（他に分類されないもの）　</t>
    </r>
    <r>
      <rPr>
        <sz val="11"/>
        <rFont val="Times New Roman"/>
        <family val="1"/>
      </rPr>
      <t>Services(N.E.C.)</t>
    </r>
    <phoneticPr fontId="8"/>
  </si>
  <si>
    <t>Fiscal 2019</t>
    <phoneticPr fontId="8"/>
  </si>
  <si>
    <t>計</t>
    <rPh sb="0" eb="1">
      <t>ケイ</t>
    </rPh>
    <phoneticPr fontId="15"/>
  </si>
  <si>
    <t>500万円以下</t>
    <rPh sb="3" eb="5">
      <t>マンエン</t>
    </rPh>
    <rPh sb="5" eb="6">
      <t>イ</t>
    </rPh>
    <rPh sb="6" eb="7">
      <t>シタ</t>
    </rPh>
    <phoneticPr fontId="8"/>
  </si>
  <si>
    <t>500万円超～１千万円</t>
    <rPh sb="3" eb="4">
      <t>マン</t>
    </rPh>
    <rPh sb="4" eb="5">
      <t>エン</t>
    </rPh>
    <phoneticPr fontId="8"/>
  </si>
  <si>
    <t>１千万円超～３千万円</t>
    <rPh sb="1" eb="4">
      <t>センマンエン</t>
    </rPh>
    <phoneticPr fontId="8"/>
  </si>
  <si>
    <t>３千万円超～５千万円</t>
    <rPh sb="1" eb="4">
      <t>センマンエン</t>
    </rPh>
    <phoneticPr fontId="8"/>
  </si>
  <si>
    <t>５千万円超～１億円</t>
    <rPh sb="1" eb="4">
      <t>センマンエン</t>
    </rPh>
    <phoneticPr fontId="8"/>
  </si>
  <si>
    <t>１億円超～５億円</t>
    <rPh sb="1" eb="2">
      <t>オク</t>
    </rPh>
    <rPh sb="2" eb="3">
      <t>エン</t>
    </rPh>
    <phoneticPr fontId="8"/>
  </si>
  <si>
    <t>５億円超～１０億円</t>
    <rPh sb="1" eb="2">
      <t>オク</t>
    </rPh>
    <rPh sb="2" eb="3">
      <t>エン</t>
    </rPh>
    <phoneticPr fontId="8"/>
  </si>
  <si>
    <t>１０億円超</t>
    <rPh sb="2" eb="4">
      <t>オクエン</t>
    </rPh>
    <rPh sb="4" eb="5">
      <t>コ</t>
    </rPh>
    <phoneticPr fontId="8"/>
  </si>
  <si>
    <t>計</t>
    <rPh sb="0" eb="1">
      <t>ケイ</t>
    </rPh>
    <phoneticPr fontId="8"/>
  </si>
  <si>
    <t>Total</t>
    <phoneticPr fontId="15"/>
  </si>
  <si>
    <t>Less than 5 JPY million</t>
    <phoneticPr fontId="15"/>
  </si>
  <si>
    <r>
      <t>5</t>
    </r>
    <r>
      <rPr>
        <sz val="11"/>
        <color theme="1"/>
        <rFont val="ＭＳ Ｐ明朝"/>
        <family val="1"/>
        <charset val="128"/>
      </rPr>
      <t>～</t>
    </r>
    <r>
      <rPr>
        <sz val="11"/>
        <color theme="1"/>
        <rFont val="Times New Roman"/>
        <family val="1"/>
      </rPr>
      <t>10 JPY million</t>
    </r>
    <phoneticPr fontId="15"/>
  </si>
  <si>
    <r>
      <t>10</t>
    </r>
    <r>
      <rPr>
        <sz val="11"/>
        <color theme="1"/>
        <rFont val="ＭＳ Ｐ明朝"/>
        <family val="1"/>
        <charset val="128"/>
      </rPr>
      <t>～</t>
    </r>
    <r>
      <rPr>
        <sz val="11"/>
        <color theme="1"/>
        <rFont val="Times New Roman"/>
        <family val="1"/>
      </rPr>
      <t>30 JPY million</t>
    </r>
    <phoneticPr fontId="15"/>
  </si>
  <si>
    <r>
      <t>30</t>
    </r>
    <r>
      <rPr>
        <sz val="11"/>
        <color theme="1"/>
        <rFont val="ＭＳ Ｐ明朝"/>
        <family val="1"/>
        <charset val="128"/>
      </rPr>
      <t>～</t>
    </r>
    <r>
      <rPr>
        <sz val="11"/>
        <color theme="1"/>
        <rFont val="Times New Roman"/>
        <family val="1"/>
      </rPr>
      <t>50 JPY million</t>
    </r>
    <phoneticPr fontId="15"/>
  </si>
  <si>
    <r>
      <t>50</t>
    </r>
    <r>
      <rPr>
        <sz val="11"/>
        <color theme="1"/>
        <rFont val="ＭＳ Ｐ明朝"/>
        <family val="1"/>
        <charset val="128"/>
      </rPr>
      <t>～</t>
    </r>
    <r>
      <rPr>
        <sz val="11"/>
        <color theme="1"/>
        <rFont val="Times New Roman"/>
        <family val="1"/>
      </rPr>
      <t>100 JPY million</t>
    </r>
    <phoneticPr fontId="15"/>
  </si>
  <si>
    <r>
      <t>100</t>
    </r>
    <r>
      <rPr>
        <sz val="11"/>
        <color theme="1"/>
        <rFont val="ＭＳ Ｐ明朝"/>
        <family val="1"/>
        <charset val="128"/>
      </rPr>
      <t>～</t>
    </r>
    <r>
      <rPr>
        <sz val="11"/>
        <color theme="1"/>
        <rFont val="Times New Roman"/>
        <family val="1"/>
      </rPr>
      <t>500 JPY million</t>
    </r>
    <phoneticPr fontId="15"/>
  </si>
  <si>
    <r>
      <t>500</t>
    </r>
    <r>
      <rPr>
        <sz val="11"/>
        <color theme="1"/>
        <rFont val="ＭＳ Ｐ明朝"/>
        <family val="1"/>
        <charset val="128"/>
      </rPr>
      <t>～</t>
    </r>
    <r>
      <rPr>
        <sz val="11"/>
        <color theme="1"/>
        <rFont val="Times New Roman"/>
        <family val="1"/>
      </rPr>
      <t>1000 JPY million</t>
    </r>
    <phoneticPr fontId="15"/>
  </si>
  <si>
    <t>More than 1000 JPY million</t>
    <phoneticPr fontId="15"/>
  </si>
  <si>
    <t>合計_計</t>
  </si>
  <si>
    <t>合計_500万円以下</t>
  </si>
  <si>
    <t>合計_500万円超～１千万円</t>
  </si>
  <si>
    <t>合計_１千万円超～３千万円</t>
  </si>
  <si>
    <t>合計_３千万円超～５千万円</t>
  </si>
  <si>
    <t>合計_５千万円超～１億円</t>
  </si>
  <si>
    <t>合計_１億円超～５億円</t>
  </si>
  <si>
    <t>合計_５億円超～１０億円</t>
  </si>
  <si>
    <t>合計_１０億円超</t>
  </si>
  <si>
    <t>建設業_計</t>
  </si>
  <si>
    <t>建設業_500万円以下</t>
  </si>
  <si>
    <t>建設業_500万円超～１千万円</t>
  </si>
  <si>
    <t>建設業_１千万円超～３千万円</t>
  </si>
  <si>
    <t>建設業_３千万円超～５千万円</t>
  </si>
  <si>
    <t>建設業_５千万円超～１億円</t>
  </si>
  <si>
    <t>建設業_１億円超～５億円</t>
  </si>
  <si>
    <t>建設業_５億円超～１０億円</t>
  </si>
  <si>
    <t>建設業_１０億円超</t>
  </si>
  <si>
    <t>製造業_計</t>
  </si>
  <si>
    <t>製造業_500万円以下</t>
  </si>
  <si>
    <t>製造業_500万円超～１千万円</t>
  </si>
  <si>
    <t>製造業_１千万円超～３千万円</t>
  </si>
  <si>
    <t>製造業_３千万円超～５千万円</t>
  </si>
  <si>
    <t>製造業_５千万円超～１億円</t>
  </si>
  <si>
    <t>製造業_１億円超～５億円</t>
  </si>
  <si>
    <t>製造業_５億円超～１０億円</t>
  </si>
  <si>
    <t>製造業_１０億円超</t>
  </si>
  <si>
    <t>情報通信業_計</t>
  </si>
  <si>
    <t>情報通信業_500万円以下</t>
  </si>
  <si>
    <t>情報通信業_500万円超～１千万円</t>
  </si>
  <si>
    <t>情報通信業_１千万円超～３千万円</t>
  </si>
  <si>
    <t>情報通信業_３千万円超～５千万円</t>
  </si>
  <si>
    <t>情報通信業_５千万円超～１億円</t>
  </si>
  <si>
    <t>情報通信業_１億円超～５億円</t>
  </si>
  <si>
    <t>情報通信業_５億円超～１０億円</t>
  </si>
  <si>
    <t>情報通信業_１０億円超</t>
  </si>
  <si>
    <t>運輸業，郵便業_計</t>
  </si>
  <si>
    <t>運輸業，郵便業_500万円以下</t>
  </si>
  <si>
    <t>運輸業，郵便業_500万円超～１千万円</t>
  </si>
  <si>
    <t>運輸業，郵便業_１千万円超～３千万円</t>
  </si>
  <si>
    <t>運輸業，郵便業_３千万円超～５千万円</t>
  </si>
  <si>
    <t>運輸業，郵便業_５千万円超～１億円</t>
  </si>
  <si>
    <t>運輸業，郵便業_１億円超～５億円</t>
  </si>
  <si>
    <t>運輸業，郵便業_５億円超～１０億円</t>
  </si>
  <si>
    <t>運輸業，郵便業_１０億円超</t>
  </si>
  <si>
    <t>卸売業_計</t>
  </si>
  <si>
    <t>卸売業_500万円以下</t>
  </si>
  <si>
    <t>卸売業_500万円超～１千万円</t>
  </si>
  <si>
    <t>卸売業_１千万円超～３千万円</t>
  </si>
  <si>
    <t>卸売業_３千万円超～５千万円</t>
  </si>
  <si>
    <t>卸売業_５千万円超～１億円</t>
  </si>
  <si>
    <t>卸売業_１億円超～５億円</t>
  </si>
  <si>
    <t>卸売業_５億円超～１０億円</t>
  </si>
  <si>
    <t>卸売業_１０億円超</t>
  </si>
  <si>
    <t>小売業_計</t>
  </si>
  <si>
    <t>小売業_500万円以下</t>
  </si>
  <si>
    <t>小売業_500万円超～１千万円</t>
  </si>
  <si>
    <t>小売業_１千万円超～３千万円</t>
  </si>
  <si>
    <t>小売業_３千万円超～５千万円</t>
  </si>
  <si>
    <t>小売業_５千万円超～１億円</t>
  </si>
  <si>
    <t>小売業_１億円超～５億円</t>
  </si>
  <si>
    <t>小売業_５億円超～１０億円</t>
  </si>
  <si>
    <t>小売業_１０億円超</t>
  </si>
  <si>
    <t>不動産業，物品賃貸業_計</t>
  </si>
  <si>
    <t>不動産業，物品賃貸業_500万円以下</t>
  </si>
  <si>
    <t>不動産業，物品賃貸業_500万円超～１千万円</t>
  </si>
  <si>
    <t>不動産業，物品賃貸業_１千万円超～３千万円</t>
  </si>
  <si>
    <t>不動産業，物品賃貸業_３千万円超～５千万円</t>
  </si>
  <si>
    <t>不動産業，物品賃貸業_５千万円超～１億円</t>
  </si>
  <si>
    <t>不動産業，物品賃貸業_１億円超～５億円</t>
  </si>
  <si>
    <t>不動産業，物品賃貸業_５億円超～１０億円</t>
  </si>
  <si>
    <t>不動産業，物品賃貸業_１０億円超</t>
  </si>
  <si>
    <t>学術研究，専門・技術サービス業_計</t>
  </si>
  <si>
    <t>学術研究，専門・技術サービス業_500万円以下</t>
  </si>
  <si>
    <t>学術研究，専門・技術サービス業_500万円超～１千万円</t>
  </si>
  <si>
    <t>学術研究，専門・技術サービス業_１千万円超～３千万円</t>
  </si>
  <si>
    <t>学術研究，専門・技術サービス業_３千万円超～５千万円</t>
  </si>
  <si>
    <t>学術研究，専門・技術サービス業_５千万円超～１億円</t>
  </si>
  <si>
    <t>学術研究，専門・技術サービス業_１億円超～５億円</t>
  </si>
  <si>
    <t>学術研究，専門・技術サービス業_５億円超～１０億円</t>
  </si>
  <si>
    <t>学術研究，専門・技術サービス業_１０億円超</t>
  </si>
  <si>
    <t>宿泊業，飲食サービス業_計</t>
  </si>
  <si>
    <t>宿泊業，飲食サービス業_500万円以下</t>
  </si>
  <si>
    <t>宿泊業，飲食サービス業_500万円超～１千万円</t>
  </si>
  <si>
    <t>宿泊業，飲食サービス業_１千万円超～３千万円</t>
  </si>
  <si>
    <t>宿泊業，飲食サービス業_３千万円超～５千万円</t>
  </si>
  <si>
    <t>宿泊業，飲食サービス業_５千万円超～１億円</t>
  </si>
  <si>
    <t>宿泊業，飲食サービス業_１億円超～５億円</t>
  </si>
  <si>
    <t>宿泊業，飲食サービス業_５億円超～１０億円</t>
  </si>
  <si>
    <t>宿泊業，飲食サービス業_１０億円超</t>
  </si>
  <si>
    <t>生活関連サービス業，娯楽業_計</t>
  </si>
  <si>
    <t>生活関連サービス業，娯楽業_500万円以下</t>
  </si>
  <si>
    <t>生活関連サービス業，娯楽業_500万円超～１千万円</t>
  </si>
  <si>
    <t>生活関連サービス業，娯楽業_１千万円超～３千万円</t>
  </si>
  <si>
    <t>生活関連サービス業，娯楽業_３千万円超～５千万円</t>
  </si>
  <si>
    <t>生活関連サービス業，娯楽業_５千万円超～１億円</t>
  </si>
  <si>
    <t>生活関連サービス業，娯楽業_１億円超～５億円</t>
  </si>
  <si>
    <t>生活関連サービス業，娯楽業_５億円超～１０億円</t>
  </si>
  <si>
    <t>生活関連サービス業，娯楽業_１０億円超</t>
  </si>
  <si>
    <t>サービス業（他に分類されないもの）_計</t>
  </si>
  <si>
    <t>サービス業（他に分類されないもの）_500万円以下</t>
  </si>
  <si>
    <t>サービス業（他に分類されないもの）_500万円超～１千万円</t>
  </si>
  <si>
    <t>サービス業（他に分類されないもの）_１千万円超～３千万円</t>
  </si>
  <si>
    <t>サービス業（他に分類されないもの）_３千万円超～５千万円</t>
  </si>
  <si>
    <t>サービス業（他に分類されないもの）_５千万円超～１億円</t>
  </si>
  <si>
    <t>サービス業（他に分類されないもの）_１億円超～５億円</t>
  </si>
  <si>
    <t>サービス業（他に分類されないもの）_５億円超～１０億円</t>
  </si>
  <si>
    <t>サービス業（他に分類されないもの）_１０億円超</t>
  </si>
  <si>
    <t>母集団企業数</t>
    <phoneticPr fontId="8"/>
  </si>
  <si>
    <t>社</t>
  </si>
  <si>
    <t>従業者数</t>
    <phoneticPr fontId="8"/>
  </si>
  <si>
    <t>人</t>
  </si>
  <si>
    <t>売上高</t>
    <phoneticPr fontId="8"/>
  </si>
  <si>
    <t>百万円</t>
  </si>
  <si>
    <t>売上原価</t>
    <phoneticPr fontId="8"/>
  </si>
  <si>
    <t>うち、商品仕入原価・材料費</t>
    <phoneticPr fontId="19"/>
  </si>
  <si>
    <t>売上原価_うち、商品仕入原価・材料費</t>
    <phoneticPr fontId="8"/>
  </si>
  <si>
    <t>うち、労務費</t>
    <phoneticPr fontId="8"/>
  </si>
  <si>
    <t>売上原価_うち、労務費</t>
    <phoneticPr fontId="8"/>
  </si>
  <si>
    <t>うち、外注費</t>
    <phoneticPr fontId="8"/>
  </si>
  <si>
    <t>売上原価_うち、外注費</t>
    <phoneticPr fontId="8"/>
  </si>
  <si>
    <t>うち、減価償却費</t>
    <phoneticPr fontId="8"/>
  </si>
  <si>
    <t>売上原価_うち、減価償却費</t>
    <phoneticPr fontId="8"/>
  </si>
  <si>
    <t>売上総利益</t>
    <phoneticPr fontId="19"/>
  </si>
  <si>
    <t>売上総利益</t>
    <phoneticPr fontId="8"/>
  </si>
  <si>
    <t>販売費及び一般管理費</t>
    <phoneticPr fontId="8"/>
  </si>
  <si>
    <t>うち、人件費</t>
    <phoneticPr fontId="8"/>
  </si>
  <si>
    <t>販売費及び一般管理費_うち、人件費</t>
    <phoneticPr fontId="8"/>
  </si>
  <si>
    <t>うち、地代家賃</t>
    <phoneticPr fontId="8"/>
  </si>
  <si>
    <t>販売費及び一般管理費_うち、地代家賃</t>
    <phoneticPr fontId="8"/>
  </si>
  <si>
    <t>うち、運賃荷造費</t>
    <phoneticPr fontId="8"/>
  </si>
  <si>
    <t>販売費及び一般管理費_うち、運賃荷造費</t>
    <phoneticPr fontId="8"/>
  </si>
  <si>
    <t>うち、広告宣伝費</t>
    <phoneticPr fontId="8"/>
  </si>
  <si>
    <t>販売費及び一般管理費_うち、広告宣伝費</t>
    <phoneticPr fontId="8"/>
  </si>
  <si>
    <t>うち、交際費</t>
    <phoneticPr fontId="8"/>
  </si>
  <si>
    <t>販売費及び一般管理費_うち、交際費</t>
    <phoneticPr fontId="8"/>
  </si>
  <si>
    <t>販売費及び一般管理費_うち、減価償却費</t>
    <phoneticPr fontId="8"/>
  </si>
  <si>
    <t>うち、租税公課</t>
    <phoneticPr fontId="8"/>
  </si>
  <si>
    <t>販売費及び一般管理費_うち、租税公課</t>
    <phoneticPr fontId="8"/>
  </si>
  <si>
    <t>営業利益</t>
    <phoneticPr fontId="19"/>
  </si>
  <si>
    <t>営業利益</t>
    <phoneticPr fontId="8"/>
  </si>
  <si>
    <t>営業外損益</t>
    <phoneticPr fontId="8"/>
  </si>
  <si>
    <t>営業外収益</t>
    <phoneticPr fontId="8"/>
  </si>
  <si>
    <t>営業外損益_営業外収益</t>
    <phoneticPr fontId="8"/>
  </si>
  <si>
    <t>営業外費用</t>
    <phoneticPr fontId="8"/>
  </si>
  <si>
    <t>営業外損益_営業外費用</t>
    <phoneticPr fontId="8"/>
  </si>
  <si>
    <t>うち、支払利息・割引料</t>
    <phoneticPr fontId="8"/>
  </si>
  <si>
    <t>営業外損益_営業外費用_うち、支払利息・割引料</t>
    <phoneticPr fontId="8"/>
  </si>
  <si>
    <t>経常利益（経常損失）</t>
    <phoneticPr fontId="8"/>
  </si>
  <si>
    <t>税引前当期純利益（税引前当期純損失）</t>
    <phoneticPr fontId="8"/>
  </si>
  <si>
    <t>税引後当期純利益（税引後当期純損失）</t>
    <phoneticPr fontId="8"/>
  </si>
  <si>
    <t>能力開発費（従業員教育費）【特掲】</t>
    <phoneticPr fontId="15"/>
  </si>
  <si>
    <t>能力開発費（従業員教育費）【特掲】</t>
    <phoneticPr fontId="8"/>
  </si>
  <si>
    <t>付加価値額</t>
    <phoneticPr fontId="19"/>
  </si>
  <si>
    <t>付加価値額</t>
    <phoneticPr fontId="8"/>
  </si>
  <si>
    <t>No. of enterprises in parent population</t>
  </si>
  <si>
    <t>No. of workers</t>
  </si>
  <si>
    <t>Sales (million yen)</t>
  </si>
  <si>
    <t>Cost of Sales (million yen)</t>
  </si>
  <si>
    <t>(Of which) Commodity purchase cost/material costs</t>
  </si>
  <si>
    <t xml:space="preserve">(Of which) Labor costs </t>
  </si>
  <si>
    <t>(Of which) Outsourcing costs</t>
  </si>
  <si>
    <t>(Of which) Depreciation costs</t>
  </si>
  <si>
    <t>Gross operating profit (million yen)</t>
  </si>
  <si>
    <t>Selling and general administrative expenses (million yen)</t>
  </si>
  <si>
    <t>(Of which) Personnel costs</t>
  </si>
  <si>
    <t>(Of which) Rent</t>
  </si>
  <si>
    <t>(Of which) Freight and packing costs</t>
  </si>
  <si>
    <t>(Of which) Advertising expenses</t>
  </si>
  <si>
    <t>(Of which) Entertainment expenses</t>
  </si>
  <si>
    <t>(Of which) Taxes and public charges</t>
  </si>
  <si>
    <t>Operating profit (million yen)</t>
  </si>
  <si>
    <t>Non-operating profit and loss (million yen)</t>
  </si>
  <si>
    <t>Non-operating revenue</t>
  </si>
  <si>
    <t>Non-operating expenses</t>
  </si>
  <si>
    <t>(Of which) Interest payment and discount expenses</t>
  </si>
  <si>
    <t>Ordinary profit (ordinary loss)(million yen)</t>
  </si>
  <si>
    <t>Pretax net profit (pretax net loss)(million yen)</t>
  </si>
  <si>
    <t>After-tax net profit (after-tax net loss)(million yen)</t>
  </si>
  <si>
    <t>Skill development costs (Employee education expenses) [Specially mentioned](million yen)</t>
  </si>
  <si>
    <t>Value added (million yen)</t>
  </si>
  <si>
    <t>…</t>
  </si>
  <si>
    <t>（注１）　「うち、商品仕入原価・材料費」、「うち、労務費」、「うち、外注費」、「うち、減価償却費」は「売上原価」の一部項目のため、内訳の計と計が一致しない場合がある。</t>
  </si>
  <si>
    <t>（注２）　「うち、人件費」、「うち、地代家賃」、「うち、運賃荷造費」、「うち、広告宣伝費」、「うち、交際費」、「うち、減価償却費」、「うち、租税公課」は「販売費及び一般管理費」の一部項目のため、内訳の計と計が一致しない場合がある。</t>
  </si>
  <si>
    <t>（注３）　売上総利益＝売上（収入）金額－売上原価。</t>
  </si>
  <si>
    <r>
      <t>Notes3:</t>
    </r>
    <r>
      <rPr>
        <sz val="8"/>
        <rFont val="ＭＳ Ｐゴシック"/>
        <family val="3"/>
        <charset val="128"/>
      </rPr>
      <t>　</t>
    </r>
    <r>
      <rPr>
        <sz val="8"/>
        <rFont val="Times New Roman"/>
        <family val="1"/>
      </rPr>
      <t>Gross operating profit = sales (revenue) - cost of sales.</t>
    </r>
  </si>
  <si>
    <r>
      <t>Notes2:</t>
    </r>
    <r>
      <rPr>
        <sz val="8"/>
        <rFont val="ＭＳ Ｐゴシック"/>
        <family val="3"/>
        <charset val="128"/>
      </rPr>
      <t>　</t>
    </r>
    <r>
      <rPr>
        <sz val="8"/>
        <rFont val="Times New Roman"/>
        <family val="1"/>
      </rPr>
      <t xml:space="preserve">As "(Of which) Personnel costs", "(Of which) Rent", "(Of which) Freight and packing costs", "(Of which) Advertising expenses", "(Of which) Entertainment expenses", "(Of which) Depreciation costs" and "(Of which) Taxes and public charges" are items of "Selling and general administrative expenses", the total breakdown may not match the total. </t>
    </r>
  </si>
  <si>
    <r>
      <t>Notes1:</t>
    </r>
    <r>
      <rPr>
        <sz val="8"/>
        <rFont val="ＭＳ Ｐゴシック"/>
        <family val="3"/>
        <charset val="128"/>
      </rPr>
      <t>　</t>
    </r>
    <r>
      <rPr>
        <sz val="8"/>
        <rFont val="Times New Roman"/>
        <family val="1"/>
      </rPr>
      <t xml:space="preserve">As "(Of which) Commodity purchase cost/material costs", "(Of which) Labor costs", "(Of which) Outsourcing costs" and "(Of which) Depreciation costs" are items of "Cost of Sales", the total breakdown may not match the total. </t>
    </r>
  </si>
  <si>
    <r>
      <t>３．売上高及び営業費用　(4) 産業別・売上高階級別表　2)個人企業　　</t>
    </r>
    <r>
      <rPr>
        <b/>
        <sz val="11"/>
        <rFont val="ＭＳ ゴシック"/>
        <family val="3"/>
        <charset val="128"/>
      </rPr>
      <t>　３．</t>
    </r>
    <r>
      <rPr>
        <b/>
        <sz val="11"/>
        <rFont val="Times New Roman"/>
        <family val="1"/>
      </rPr>
      <t>Sales and operating costs</t>
    </r>
    <r>
      <rPr>
        <b/>
        <sz val="11"/>
        <rFont val="ＭＳ ゴシック"/>
        <family val="3"/>
        <charset val="128"/>
      </rPr>
      <t>　</t>
    </r>
    <r>
      <rPr>
        <b/>
        <sz val="11"/>
        <rFont val="Times New Roman"/>
        <family val="1"/>
      </rPr>
      <t>(4) Table of sales ranking by industry type</t>
    </r>
    <r>
      <rPr>
        <b/>
        <sz val="11"/>
        <rFont val="ＭＳ ゴシック"/>
        <family val="3"/>
        <charset val="128"/>
      </rPr>
      <t>　</t>
    </r>
    <r>
      <rPr>
        <b/>
        <sz val="11"/>
        <rFont val="Times New Roman"/>
        <family val="1"/>
      </rPr>
      <t>2)Individual proprietorship</t>
    </r>
  </si>
  <si>
    <t>機械判読対応範囲</t>
  </si>
  <si>
    <t>－</t>
  </si>
  <si>
    <t>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</si>
</sst>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1"/>
      <name val="ＭＳ Ｐ明朝"/>
      <family val="1"/>
      <charset val="128"/>
    </font>
    <font>
      <sz val="11"/>
      <color theme="1"/>
      <name val="ＭＳ Ｐゴシック"/>
      <family val="3"/>
      <charset val="128"/>
    </font>
    <font>
      <sz val="11"/>
      <color theme="1"/>
      <name val="ＭＳ Ｐ明朝"/>
      <family val="1"/>
      <charset val="128"/>
    </font>
    <font>
      <sz val="10"/>
      <name val="ＭＳ 明朝"/>
      <family val="1"/>
      <charset val="128"/>
    </font>
    <font>
      <sz val="6"/>
      <name val="ＭＳ Ｐゴシック"/>
      <family val="3"/>
      <charset val="128"/>
    </font>
    <font>
      <sz val="6"/>
      <name val="游ゴシック"/>
      <family val="2"/>
      <charset val="128"/>
    </font>
    <font>
      <sz val="11"/>
      <name val="Times New Roman"/>
      <family val="1"/>
      <charset val="128"/>
    </font>
    <font>
      <sz val="11"/>
      <name val="Times New Roman"/>
      <family val="1"/>
    </font>
    <font>
      <sz val="10"/>
      <name val="Times New Roman"/>
      <family val="1"/>
    </font>
    <font>
      <sz val="8"/>
      <color theme="1"/>
      <name val="ＭＳ Ｐ明朝"/>
      <family val="1"/>
      <charset val="128"/>
    </font>
    <font>
      <sz val="8"/>
      <name val="ＭＳ Ｐ明朝"/>
      <family val="1"/>
      <charset val="128"/>
    </font>
    <font>
      <sz val="6"/>
      <name val="游ゴシック"/>
      <family val="3"/>
      <charset val="128"/>
      <scheme val="minor"/>
    </font>
    <font>
      <sz val="10"/>
      <name val="ＭＳ Ｐ明朝"/>
      <family val="1"/>
      <charset val="128"/>
    </font>
    <font>
      <sz val="11"/>
      <color theme="1"/>
      <name val="Times New Roman"/>
      <family val="1"/>
    </font>
    <font>
      <sz val="9"/>
      <color theme="1"/>
      <name val="Times New Roman"/>
      <family val="1"/>
    </font>
    <font>
      <sz val="6"/>
      <name val="ＭＳ 明朝"/>
      <family val="1"/>
      <charset val="128"/>
    </font>
    <font>
      <sz val="8"/>
      <name val="Times New Roman"/>
      <family val="1"/>
    </font>
    <font>
      <sz val="8"/>
      <name val="ＭＳ Ｐゴシック"/>
      <family val="3"/>
      <charset val="128"/>
    </font>
    <font>
      <b/>
      <sz val="11"/>
      <name val="ＭＳ ゴシック"/>
      <family val="3"/>
      <charset val="128"/>
    </font>
    <font>
      <b/>
      <sz val="11"/>
      <name val="Times New Roman"/>
      <family val="1"/>
    </font>
  </fonts>
  <fills count="2">
    <fill>
      <patternFill patternType="none"/>
    </fill>
    <fill>
      <patternFill patternType="gray125"/>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rgb="FFFF0000"/>
      </left>
      <right style="double">
        <color rgb="FFFF0000"/>
      </right>
      <top style="double">
        <color rgb="FFFF0000"/>
      </top>
      <bottom style="double">
        <color rgb="FFFF0000"/>
      </bottom>
      <diagonal/>
    </border>
    <border>
      <left style="double">
        <color rgb="FFFF0000"/>
      </left>
      <right style="thin">
        <color indexed="64"/>
      </right>
      <top style="double">
        <color rgb="FFFF0000"/>
      </top>
      <bottom style="thin">
        <color indexed="64"/>
      </bottom>
      <diagonal/>
    </border>
    <border>
      <left/>
      <right style="thin">
        <color indexed="64"/>
      </right>
      <top style="double">
        <color rgb="FFFF0000"/>
      </top>
      <bottom style="thin">
        <color indexed="64"/>
      </bottom>
      <diagonal/>
    </border>
    <border>
      <left style="thin">
        <color indexed="64"/>
      </left>
      <right style="hair">
        <color indexed="64"/>
      </right>
      <top style="double">
        <color rgb="FFFF0000"/>
      </top>
      <bottom style="thin">
        <color indexed="64"/>
      </bottom>
      <diagonal/>
    </border>
    <border>
      <left style="hair">
        <color indexed="64"/>
      </left>
      <right style="hair">
        <color indexed="64"/>
      </right>
      <top style="double">
        <color rgb="FFFF0000"/>
      </top>
      <bottom style="thin">
        <color indexed="64"/>
      </bottom>
      <diagonal/>
    </border>
    <border>
      <left style="hair">
        <color indexed="64"/>
      </left>
      <right style="thin">
        <color indexed="64"/>
      </right>
      <top style="double">
        <color rgb="FFFF0000"/>
      </top>
      <bottom style="thin">
        <color indexed="64"/>
      </bottom>
      <diagonal/>
    </border>
    <border>
      <left style="hair">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hair">
        <color indexed="64"/>
      </left>
      <right style="double">
        <color rgb="FFFF0000"/>
      </right>
      <top style="thin">
        <color indexed="64"/>
      </top>
      <bottom/>
      <diagonal/>
    </border>
    <border>
      <left style="hair">
        <color indexed="64"/>
      </left>
      <right style="double">
        <color rgb="FFFF0000"/>
      </right>
      <top style="hair">
        <color indexed="64"/>
      </top>
      <bottom/>
      <diagonal/>
    </border>
    <border>
      <left style="hair">
        <color indexed="64"/>
      </left>
      <right style="double">
        <color rgb="FFFF0000"/>
      </right>
      <top/>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hair">
        <color indexed="64"/>
      </right>
      <top style="hair">
        <color indexed="64"/>
      </top>
      <bottom style="double">
        <color rgb="FFFF0000"/>
      </bottom>
      <diagonal/>
    </border>
    <border>
      <left style="hair">
        <color indexed="64"/>
      </left>
      <right style="hair">
        <color indexed="64"/>
      </right>
      <top style="hair">
        <color indexed="64"/>
      </top>
      <bottom style="double">
        <color rgb="FFFF0000"/>
      </bottom>
      <diagonal/>
    </border>
    <border>
      <left style="hair">
        <color indexed="64"/>
      </left>
      <right style="thin">
        <color indexed="64"/>
      </right>
      <top style="hair">
        <color indexed="64"/>
      </top>
      <bottom style="double">
        <color rgb="FFFF0000"/>
      </bottom>
      <diagonal/>
    </border>
    <border>
      <left/>
      <right style="hair">
        <color indexed="64"/>
      </right>
      <top style="hair">
        <color indexed="64"/>
      </top>
      <bottom style="double">
        <color rgb="FFFF0000"/>
      </bottom>
      <diagonal/>
    </border>
    <border>
      <left style="hair">
        <color indexed="64"/>
      </left>
      <right style="double">
        <color rgb="FFFF0000"/>
      </right>
      <top style="hair">
        <color indexed="64"/>
      </top>
      <bottom style="double">
        <color rgb="FFFF0000"/>
      </bottom>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5" fillId="0" borderId="0"/>
  </cellStyleXfs>
  <cellXfs count="90">
    <xf numFmtId="0" fontId="0" fillId="0" borderId="0" xfId="0">
      <alignment vertical="center"/>
    </xf>
    <xf numFmtId="0" fontId="2" fillId="0" borderId="0" xfId="1">
      <alignment vertical="center"/>
    </xf>
    <xf numFmtId="0" fontId="3" fillId="0" borderId="0" xfId="2" applyFont="1" applyAlignment="1">
      <alignment vertical="center"/>
    </xf>
    <xf numFmtId="0" fontId="4" fillId="0" borderId="0" xfId="2" applyFont="1"/>
    <xf numFmtId="0" fontId="4" fillId="0" borderId="0" xfId="3" applyFont="1" applyAlignment="1">
      <alignment horizontal="right"/>
    </xf>
    <xf numFmtId="0" fontId="4" fillId="0" borderId="0" xfId="1" applyFont="1" applyAlignment="1"/>
    <xf numFmtId="0" fontId="2" fillId="0" borderId="0" xfId="1" applyAlignment="1"/>
    <xf numFmtId="0" fontId="6" fillId="0" borderId="0" xfId="4" applyFont="1"/>
    <xf numFmtId="3" fontId="7" fillId="0" borderId="1" xfId="2" applyNumberFormat="1" applyFont="1" applyBorder="1" applyAlignment="1">
      <alignment vertical="center"/>
    </xf>
    <xf numFmtId="3" fontId="7" fillId="0" borderId="2" xfId="2" applyNumberFormat="1" applyFont="1" applyBorder="1" applyAlignment="1">
      <alignment vertical="center"/>
    </xf>
    <xf numFmtId="3" fontId="7" fillId="0" borderId="3" xfId="2" applyNumberFormat="1" applyFont="1" applyBorder="1" applyAlignment="1">
      <alignment vertical="center"/>
    </xf>
    <xf numFmtId="0" fontId="7" fillId="0" borderId="3" xfId="2" applyFont="1" applyBorder="1" applyAlignment="1">
      <alignment vertical="center"/>
    </xf>
    <xf numFmtId="0" fontId="10" fillId="0" borderId="4" xfId="1" applyFont="1" applyBorder="1">
      <alignment vertical="center"/>
    </xf>
    <xf numFmtId="0" fontId="10" fillId="0" borderId="5" xfId="1" applyFont="1" applyBorder="1">
      <alignment vertical="center"/>
    </xf>
    <xf numFmtId="0" fontId="11" fillId="0" borderId="6" xfId="1" applyFont="1" applyBorder="1">
      <alignment vertical="center"/>
    </xf>
    <xf numFmtId="0" fontId="11" fillId="0" borderId="4" xfId="1" applyFont="1" applyBorder="1">
      <alignment vertical="center"/>
    </xf>
    <xf numFmtId="0" fontId="11" fillId="0" borderId="5" xfId="1" applyFont="1" applyBorder="1">
      <alignment vertical="center"/>
    </xf>
    <xf numFmtId="0" fontId="12" fillId="0" borderId="7" xfId="2" applyFont="1" applyBorder="1" applyAlignment="1">
      <alignment vertical="center" shrinkToFit="1"/>
    </xf>
    <xf numFmtId="0" fontId="4" fillId="0" borderId="0" xfId="1" applyFont="1">
      <alignment vertical="center"/>
    </xf>
    <xf numFmtId="0" fontId="13" fillId="0" borderId="0" xfId="4" applyFont="1" applyAlignment="1">
      <alignment horizontal="center" vertical="center" wrapText="1"/>
    </xf>
    <xf numFmtId="3" fontId="7" fillId="0" borderId="8" xfId="2" applyNumberFormat="1" applyFont="1" applyBorder="1" applyAlignment="1">
      <alignment horizontal="centerContinuous" vertical="center" shrinkToFit="1"/>
    </xf>
    <xf numFmtId="3" fontId="7" fillId="0" borderId="0" xfId="2" applyNumberFormat="1" applyFont="1" applyAlignment="1">
      <alignment horizontal="centerContinuous" vertical="center" shrinkToFit="1"/>
    </xf>
    <xf numFmtId="3" fontId="7" fillId="0" borderId="9" xfId="2" applyNumberFormat="1" applyFont="1" applyBorder="1" applyAlignment="1">
      <alignment horizontal="centerContinuous" vertical="center" shrinkToFit="1"/>
    </xf>
    <xf numFmtId="0" fontId="7" fillId="0" borderId="9" xfId="2" applyFont="1" applyBorder="1" applyAlignment="1">
      <alignment horizontal="centerContinuous" vertical="center" shrinkToFi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shrinkToFit="1"/>
    </xf>
    <xf numFmtId="0" fontId="14" fillId="0" borderId="12" xfId="1" applyFont="1" applyBorder="1" applyAlignment="1">
      <alignment horizontal="center" vertical="center" wrapText="1" shrinkToFit="1"/>
    </xf>
    <xf numFmtId="0" fontId="14" fillId="0" borderId="13" xfId="1" applyFont="1" applyBorder="1" applyAlignment="1">
      <alignment horizontal="center" vertical="center" wrapText="1"/>
    </xf>
    <xf numFmtId="0" fontId="16" fillId="0" borderId="14" xfId="2" applyFont="1" applyBorder="1" applyAlignment="1">
      <alignment vertical="center" shrinkToFit="1"/>
    </xf>
    <xf numFmtId="0" fontId="4" fillId="0" borderId="0" xfId="1" applyFont="1" applyAlignment="1">
      <alignment horizontal="center" vertical="center" wrapText="1"/>
    </xf>
    <xf numFmtId="0" fontId="6" fillId="0" borderId="0" xfId="4" applyFont="1" applyAlignment="1">
      <alignment vertical="center"/>
    </xf>
    <xf numFmtId="3" fontId="7" fillId="0" borderId="8" xfId="2" applyNumberFormat="1" applyFont="1" applyBorder="1" applyAlignment="1">
      <alignment vertical="center"/>
    </xf>
    <xf numFmtId="3" fontId="7" fillId="0" borderId="0" xfId="2" applyNumberFormat="1" applyFont="1" applyAlignment="1">
      <alignment vertical="center"/>
    </xf>
    <xf numFmtId="3" fontId="7" fillId="0" borderId="9" xfId="2" applyNumberFormat="1" applyFont="1" applyBorder="1" applyAlignment="1">
      <alignment vertical="center"/>
    </xf>
    <xf numFmtId="0" fontId="7" fillId="0" borderId="9" xfId="2" applyFont="1" applyBorder="1" applyAlignment="1">
      <alignment vertical="center"/>
    </xf>
    <xf numFmtId="0" fontId="17" fillId="0" borderId="15" xfId="4" applyFont="1" applyBorder="1" applyAlignment="1">
      <alignment horizontal="left" vertical="center"/>
    </xf>
    <xf numFmtId="0" fontId="17" fillId="0" borderId="16" xfId="4" applyFont="1" applyBorder="1" applyAlignment="1">
      <alignment horizontal="left" vertical="center"/>
    </xf>
    <xf numFmtId="0" fontId="17" fillId="0" borderId="17" xfId="4" applyFont="1" applyBorder="1" applyAlignment="1">
      <alignment horizontal="left" vertical="center"/>
    </xf>
    <xf numFmtId="0" fontId="17" fillId="0" borderId="18" xfId="4" applyFont="1" applyBorder="1" applyAlignment="1">
      <alignment horizontal="left" vertical="center"/>
    </xf>
    <xf numFmtId="0" fontId="16" fillId="0" borderId="14" xfId="2" applyFont="1" applyBorder="1" applyAlignment="1">
      <alignment vertical="center"/>
    </xf>
    <xf numFmtId="3" fontId="7" fillId="0" borderId="19" xfId="2" applyNumberFormat="1" applyFont="1" applyBorder="1" applyAlignment="1">
      <alignment horizontal="centerContinuous" vertical="center"/>
    </xf>
    <xf numFmtId="3" fontId="7" fillId="0" borderId="20" xfId="2" applyNumberFormat="1" applyFont="1" applyBorder="1" applyAlignment="1">
      <alignment horizontal="centerContinuous" vertical="center"/>
    </xf>
    <xf numFmtId="3" fontId="7" fillId="0" borderId="21" xfId="2" applyNumberFormat="1" applyFont="1" applyBorder="1" applyAlignment="1">
      <alignment horizontal="centerContinuous" vertical="center"/>
    </xf>
    <xf numFmtId="0" fontId="16" fillId="0" borderId="22" xfId="2" applyFont="1" applyBorder="1" applyAlignment="1">
      <alignment horizontal="center" vertical="center"/>
    </xf>
    <xf numFmtId="0" fontId="2" fillId="0" borderId="0" xfId="2"/>
    <xf numFmtId="0" fontId="14" fillId="0" borderId="23" xfId="2" applyFont="1" applyBorder="1" applyAlignment="1">
      <alignment vertical="center"/>
    </xf>
    <xf numFmtId="0" fontId="14" fillId="0" borderId="24" xfId="2" applyFont="1" applyBorder="1" applyAlignment="1">
      <alignment vertical="center"/>
    </xf>
    <xf numFmtId="0" fontId="14" fillId="0" borderId="25" xfId="2" applyFont="1" applyBorder="1" applyAlignment="1">
      <alignment vertical="center"/>
    </xf>
    <xf numFmtId="0" fontId="14" fillId="0" borderId="26" xfId="2" applyFont="1" applyBorder="1" applyAlignment="1">
      <alignment horizontal="center" vertical="center"/>
    </xf>
    <xf numFmtId="0" fontId="14" fillId="0" borderId="1" xfId="2" applyFont="1" applyBorder="1" applyAlignment="1">
      <alignment vertical="center"/>
    </xf>
    <xf numFmtId="0" fontId="14" fillId="0" borderId="8" xfId="2" applyFont="1" applyBorder="1" applyAlignment="1">
      <alignment vertical="center"/>
    </xf>
    <xf numFmtId="0" fontId="14" fillId="0" borderId="2" xfId="2" applyFont="1" applyBorder="1" applyAlignment="1">
      <alignment vertical="center"/>
    </xf>
    <xf numFmtId="0" fontId="14" fillId="0" borderId="25" xfId="2" applyFont="1" applyBorder="1" applyAlignment="1">
      <alignment vertical="center" shrinkToFit="1"/>
    </xf>
    <xf numFmtId="0" fontId="14" fillId="0" borderId="19" xfId="2" applyFont="1" applyBorder="1" applyAlignment="1">
      <alignment vertical="center"/>
    </xf>
    <xf numFmtId="0" fontId="14" fillId="0" borderId="14" xfId="2" applyFont="1" applyBorder="1" applyAlignment="1">
      <alignment vertical="center" shrinkToFit="1"/>
    </xf>
    <xf numFmtId="0" fontId="14" fillId="0" borderId="0" xfId="0" applyFont="1">
      <alignment vertical="center"/>
    </xf>
    <xf numFmtId="0" fontId="20" fillId="0" borderId="26" xfId="1" applyFont="1" applyBorder="1">
      <alignment vertical="center"/>
    </xf>
    <xf numFmtId="0" fontId="14" fillId="0" borderId="27" xfId="1" applyNumberFormat="1" applyFont="1" applyBorder="1" applyAlignment="1">
      <alignment horizontal="right" vertical="center"/>
    </xf>
    <xf numFmtId="0" fontId="14" fillId="0" borderId="28" xfId="1" applyNumberFormat="1" applyFont="1" applyBorder="1" applyAlignment="1">
      <alignment horizontal="right" vertical="center"/>
    </xf>
    <xf numFmtId="0" fontId="14" fillId="0" borderId="29" xfId="1" applyNumberFormat="1" applyFont="1" applyBorder="1" applyAlignment="1">
      <alignment horizontal="right" vertical="center"/>
    </xf>
    <xf numFmtId="0" fontId="14" fillId="0" borderId="30" xfId="1" applyNumberFormat="1" applyFont="1" applyBorder="1" applyAlignment="1">
      <alignment horizontal="right" vertical="center"/>
    </xf>
    <xf numFmtId="0" fontId="14" fillId="0" borderId="13" xfId="1" applyNumberFormat="1" applyFont="1" applyBorder="1" applyAlignment="1">
      <alignment horizontal="right" vertical="center"/>
    </xf>
    <xf numFmtId="0" fontId="14" fillId="0" borderId="11" xfId="1" applyNumberFormat="1" applyFont="1" applyBorder="1" applyAlignment="1">
      <alignment horizontal="right" vertical="center"/>
    </xf>
    <xf numFmtId="0" fontId="14" fillId="0" borderId="12" xfId="1" applyNumberFormat="1" applyFont="1" applyBorder="1" applyAlignment="1">
      <alignment horizontal="right" vertical="center"/>
    </xf>
    <xf numFmtId="0" fontId="14" fillId="0" borderId="10" xfId="1" applyNumberFormat="1" applyFont="1" applyBorder="1" applyAlignment="1">
      <alignment horizontal="right" vertical="center"/>
    </xf>
    <xf numFmtId="0" fontId="14" fillId="0" borderId="18" xfId="1" applyNumberFormat="1" applyFont="1" applyBorder="1" applyAlignment="1">
      <alignment horizontal="right" vertical="center"/>
    </xf>
    <xf numFmtId="0" fontId="14" fillId="0" borderId="16" xfId="1" applyNumberFormat="1" applyFont="1" applyBorder="1" applyAlignment="1">
      <alignment horizontal="right" vertical="center"/>
    </xf>
    <xf numFmtId="0" fontId="14" fillId="0" borderId="17" xfId="1" applyNumberFormat="1" applyFont="1" applyBorder="1" applyAlignment="1">
      <alignment horizontal="right" vertical="center"/>
    </xf>
    <xf numFmtId="0" fontId="14" fillId="0" borderId="15" xfId="1" applyNumberFormat="1" applyFont="1" applyBorder="1" applyAlignment="1">
      <alignment horizontal="right" vertical="center"/>
    </xf>
    <xf numFmtId="0" fontId="21" fillId="0" borderId="0" xfId="2" applyFont="1"/>
    <xf numFmtId="0" fontId="20" fillId="0" borderId="0" xfId="2" applyFont="1"/>
    <xf numFmtId="0" fontId="3" fillId="0" borderId="0" xfId="1" applyFont="1" applyAlignment="1">
      <alignment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18" fillId="0" borderId="34" xfId="4" applyFont="1" applyBorder="1" applyAlignment="1">
      <alignment vertical="center"/>
    </xf>
    <xf numFmtId="0" fontId="18" fillId="0" borderId="35" xfId="4" applyFont="1" applyBorder="1" applyAlignment="1">
      <alignment vertical="center"/>
    </xf>
    <xf numFmtId="0" fontId="18" fillId="0" borderId="36" xfId="4" applyFont="1" applyBorder="1" applyAlignment="1">
      <alignment vertical="center"/>
    </xf>
    <xf numFmtId="0" fontId="18" fillId="0" borderId="37" xfId="4" applyFont="1" applyBorder="1" applyAlignment="1">
      <alignment vertical="center"/>
    </xf>
    <xf numFmtId="0" fontId="14" fillId="0" borderId="38" xfId="2" applyFont="1" applyBorder="1" applyAlignment="1">
      <alignment vertical="center"/>
    </xf>
    <xf numFmtId="0" fontId="14" fillId="0" borderId="39" xfId="1" applyNumberFormat="1" applyFont="1" applyBorder="1" applyAlignment="1">
      <alignment horizontal="right" vertical="center"/>
    </xf>
    <xf numFmtId="0" fontId="14" fillId="0" borderId="40" xfId="1" applyNumberFormat="1" applyFont="1" applyBorder="1" applyAlignment="1">
      <alignment horizontal="right" vertical="center"/>
    </xf>
    <xf numFmtId="0" fontId="14" fillId="0" borderId="41" xfId="1" applyNumberFormat="1" applyFont="1" applyBorder="1" applyAlignment="1">
      <alignment horizontal="right" vertical="center"/>
    </xf>
    <xf numFmtId="0" fontId="14" fillId="0" borderId="42" xfId="2" applyFont="1" applyBorder="1" applyAlignment="1">
      <alignment vertical="center"/>
    </xf>
    <xf numFmtId="0" fontId="14" fillId="0" borderId="43" xfId="2" applyFont="1" applyBorder="1" applyAlignment="1">
      <alignment horizontal="center" vertical="center"/>
    </xf>
    <xf numFmtId="0" fontId="14" fillId="0" borderId="44" xfId="1" applyNumberFormat="1" applyFont="1" applyBorder="1" applyAlignment="1">
      <alignment horizontal="right" vertical="center"/>
    </xf>
    <xf numFmtId="0" fontId="14" fillId="0" borderId="45" xfId="1" applyNumberFormat="1" applyFont="1" applyBorder="1" applyAlignment="1">
      <alignment horizontal="right" vertical="center"/>
    </xf>
    <xf numFmtId="0" fontId="14" fillId="0" borderId="46" xfId="1" applyNumberFormat="1" applyFont="1" applyBorder="1" applyAlignment="1">
      <alignment horizontal="right" vertical="center"/>
    </xf>
    <xf numFmtId="0" fontId="14" fillId="0" borderId="47" xfId="1" applyNumberFormat="1" applyFont="1" applyBorder="1" applyAlignment="1">
      <alignment horizontal="right" vertical="center"/>
    </xf>
    <xf numFmtId="0" fontId="14" fillId="0" borderId="48" xfId="1" applyNumberFormat="1" applyFont="1" applyBorder="1" applyAlignment="1">
      <alignment horizontal="right" vertical="center"/>
    </xf>
    <xf numFmtId="0" fontId="21" fillId="0" borderId="31" xfId="2" applyFont="1" applyBorder="1"/>
  </cellXfs>
  <cellStyles count="5">
    <cellStyle name="標準" xfId="0" builtinId="0"/>
    <cellStyle name="標準 2" xfId="2" xr:uid="{26D45854-D63C-4F4A-827E-008125722B36}"/>
    <cellStyle name="標準 3" xfId="4" xr:uid="{22E84239-C17C-4267-87BC-B5BC4EFFC4C1}"/>
    <cellStyle name="標準_03_委員会資料_3rd_No.41_集計様式" xfId="1" xr:uid="{8A6DB332-CDB2-405A-A7E9-DE36CCE186D8}"/>
    <cellStyle name="標準_03_委員会資料_3rd_No.41_集計様式_(5) 産業別・設立年別表（法人企業）誤_06-(5) 産業別・設立年別表（法人企業）" xfId="3" xr:uid="{3D50CF52-73BB-4F96-A631-9F5D3BEB20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AEF3-0EBE-4734-8988-025848A5882E}">
  <sheetPr codeName="Sheet22"/>
  <dimension ref="A1:DL41"/>
  <sheetViews>
    <sheetView showGridLines="0" tabSelected="1" zoomScaleNormal="100" zoomScaleSheetLayoutView="100" workbookViewId="0"/>
  </sheetViews>
  <sheetFormatPr defaultColWidth="9" defaultRowHeight="13" x14ac:dyDescent="0.2"/>
  <cols>
    <col min="1" max="4" width="5.58203125" style="44" customWidth="1"/>
    <col min="5" max="5" width="30.58203125" style="44" customWidth="1"/>
    <col min="6" max="6" width="13.58203125" style="1" customWidth="1"/>
    <col min="7" max="115" width="9.08203125" style="1" customWidth="1"/>
    <col min="116" max="116" width="50.58203125" style="1" customWidth="1"/>
    <col min="117" max="16384" width="9" style="1"/>
  </cols>
  <sheetData>
    <row r="1" spans="1:116" ht="30" customHeight="1" x14ac:dyDescent="0.55000000000000004">
      <c r="A1" s="71" t="s">
        <v>223</v>
      </c>
      <c r="B1" s="2"/>
      <c r="C1" s="2"/>
      <c r="D1" s="2"/>
      <c r="E1" s="2"/>
      <c r="AA1" s="2"/>
      <c r="AO1" s="2"/>
      <c r="BC1" s="2"/>
      <c r="BQ1" s="2"/>
      <c r="CE1" s="2"/>
    </row>
    <row r="2" spans="1:116" s="6" customFormat="1" ht="20.149999999999999" customHeight="1" x14ac:dyDescent="0.2">
      <c r="A2" s="3"/>
      <c r="B2" s="3"/>
      <c r="C2" s="3"/>
      <c r="D2" s="3"/>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row>
    <row r="3" spans="1:116" s="18" customFormat="1" ht="21.75" customHeight="1" x14ac:dyDescent="0.2">
      <c r="A3" s="7"/>
      <c r="B3" s="8" t="s">
        <v>0</v>
      </c>
      <c r="C3" s="9"/>
      <c r="D3" s="9"/>
      <c r="E3" s="10"/>
      <c r="F3" s="11" t="s">
        <v>1</v>
      </c>
      <c r="G3" s="11" t="s">
        <v>2</v>
      </c>
      <c r="H3" s="12" t="s">
        <v>3</v>
      </c>
      <c r="I3" s="12"/>
      <c r="J3" s="12"/>
      <c r="K3" s="12"/>
      <c r="L3" s="12"/>
      <c r="M3" s="12"/>
      <c r="N3" s="12"/>
      <c r="O3" s="12"/>
      <c r="P3" s="13"/>
      <c r="Q3" s="14" t="s">
        <v>4</v>
      </c>
      <c r="R3" s="15"/>
      <c r="S3" s="15"/>
      <c r="T3" s="15"/>
      <c r="U3" s="15"/>
      <c r="V3" s="15"/>
      <c r="W3" s="15"/>
      <c r="X3" s="15"/>
      <c r="Y3" s="16"/>
      <c r="Z3" s="14" t="s">
        <v>5</v>
      </c>
      <c r="AA3" s="15"/>
      <c r="AB3" s="15"/>
      <c r="AC3" s="15"/>
      <c r="AD3" s="15"/>
      <c r="AE3" s="15"/>
      <c r="AF3" s="15"/>
      <c r="AG3" s="15"/>
      <c r="AH3" s="16"/>
      <c r="AI3" s="14" t="s">
        <v>6</v>
      </c>
      <c r="AJ3" s="15"/>
      <c r="AK3" s="15"/>
      <c r="AL3" s="15"/>
      <c r="AM3" s="15"/>
      <c r="AN3" s="15"/>
      <c r="AO3" s="15"/>
      <c r="AP3" s="15"/>
      <c r="AQ3" s="16"/>
      <c r="AR3" s="14" t="s">
        <v>7</v>
      </c>
      <c r="AS3" s="15"/>
      <c r="AT3" s="15"/>
      <c r="AU3" s="15"/>
      <c r="AV3" s="15"/>
      <c r="AW3" s="15"/>
      <c r="AX3" s="15"/>
      <c r="AY3" s="15"/>
      <c r="AZ3" s="16"/>
      <c r="BA3" s="14" t="s">
        <v>8</v>
      </c>
      <c r="BB3" s="15"/>
      <c r="BC3" s="15"/>
      <c r="BD3" s="15"/>
      <c r="BE3" s="15"/>
      <c r="BF3" s="15"/>
      <c r="BG3" s="15"/>
      <c r="BH3" s="15"/>
      <c r="BI3" s="16"/>
      <c r="BJ3" s="14" t="s">
        <v>9</v>
      </c>
      <c r="BK3" s="15"/>
      <c r="BL3" s="15"/>
      <c r="BM3" s="15"/>
      <c r="BN3" s="15"/>
      <c r="BO3" s="15"/>
      <c r="BP3" s="15"/>
      <c r="BQ3" s="15"/>
      <c r="BR3" s="16"/>
      <c r="BS3" s="14" t="s">
        <v>10</v>
      </c>
      <c r="BT3" s="15"/>
      <c r="BU3" s="15"/>
      <c r="BV3" s="15"/>
      <c r="BW3" s="15"/>
      <c r="BX3" s="15"/>
      <c r="BY3" s="15"/>
      <c r="BZ3" s="15"/>
      <c r="CA3" s="16"/>
      <c r="CB3" s="14" t="s">
        <v>11</v>
      </c>
      <c r="CC3" s="15"/>
      <c r="CD3" s="15"/>
      <c r="CE3" s="15"/>
      <c r="CF3" s="15"/>
      <c r="CG3" s="15"/>
      <c r="CH3" s="15"/>
      <c r="CI3" s="15"/>
      <c r="CJ3" s="16"/>
      <c r="CK3" s="14" t="s">
        <v>12</v>
      </c>
      <c r="CL3" s="15"/>
      <c r="CM3" s="15"/>
      <c r="CN3" s="15"/>
      <c r="CO3" s="15"/>
      <c r="CP3" s="15"/>
      <c r="CQ3" s="15"/>
      <c r="CR3" s="15"/>
      <c r="CS3" s="16"/>
      <c r="CT3" s="14" t="s">
        <v>13</v>
      </c>
      <c r="CU3" s="15"/>
      <c r="CV3" s="15"/>
      <c r="CW3" s="15"/>
      <c r="CX3" s="15"/>
      <c r="CY3" s="15"/>
      <c r="CZ3" s="15"/>
      <c r="DA3" s="15"/>
      <c r="DB3" s="16"/>
      <c r="DC3" s="14" t="s">
        <v>14</v>
      </c>
      <c r="DD3" s="15"/>
      <c r="DE3" s="15"/>
      <c r="DF3" s="15"/>
      <c r="DG3" s="15"/>
      <c r="DH3" s="15"/>
      <c r="DI3" s="15"/>
      <c r="DJ3" s="15"/>
      <c r="DK3" s="16"/>
      <c r="DL3" s="17" t="s">
        <v>15</v>
      </c>
    </row>
    <row r="4" spans="1:116" s="29" customFormat="1" ht="23.25" customHeight="1" x14ac:dyDescent="0.55000000000000004">
      <c r="A4" s="19"/>
      <c r="B4" s="20"/>
      <c r="C4" s="21"/>
      <c r="D4" s="21"/>
      <c r="E4" s="22"/>
      <c r="F4" s="23"/>
      <c r="G4" s="23"/>
      <c r="H4" s="24" t="s">
        <v>16</v>
      </c>
      <c r="I4" s="25" t="s">
        <v>17</v>
      </c>
      <c r="J4" s="25" t="s">
        <v>18</v>
      </c>
      <c r="K4" s="25" t="s">
        <v>19</v>
      </c>
      <c r="L4" s="25" t="s">
        <v>20</v>
      </c>
      <c r="M4" s="25" t="s">
        <v>21</v>
      </c>
      <c r="N4" s="25" t="s">
        <v>22</v>
      </c>
      <c r="O4" s="25" t="s">
        <v>23</v>
      </c>
      <c r="P4" s="26" t="s">
        <v>24</v>
      </c>
      <c r="Q4" s="27" t="s">
        <v>25</v>
      </c>
      <c r="R4" s="25" t="s">
        <v>17</v>
      </c>
      <c r="S4" s="25" t="s">
        <v>18</v>
      </c>
      <c r="T4" s="25" t="s">
        <v>19</v>
      </c>
      <c r="U4" s="25" t="s">
        <v>20</v>
      </c>
      <c r="V4" s="25" t="s">
        <v>21</v>
      </c>
      <c r="W4" s="25" t="s">
        <v>22</v>
      </c>
      <c r="X4" s="25" t="s">
        <v>23</v>
      </c>
      <c r="Y4" s="26" t="s">
        <v>24</v>
      </c>
      <c r="Z4" s="27" t="s">
        <v>16</v>
      </c>
      <c r="AA4" s="25" t="s">
        <v>17</v>
      </c>
      <c r="AB4" s="25" t="s">
        <v>18</v>
      </c>
      <c r="AC4" s="25" t="s">
        <v>19</v>
      </c>
      <c r="AD4" s="25" t="s">
        <v>20</v>
      </c>
      <c r="AE4" s="25" t="s">
        <v>21</v>
      </c>
      <c r="AF4" s="25" t="s">
        <v>22</v>
      </c>
      <c r="AG4" s="25" t="s">
        <v>23</v>
      </c>
      <c r="AH4" s="26" t="s">
        <v>24</v>
      </c>
      <c r="AI4" s="27" t="s">
        <v>16</v>
      </c>
      <c r="AJ4" s="25" t="s">
        <v>17</v>
      </c>
      <c r="AK4" s="25" t="s">
        <v>18</v>
      </c>
      <c r="AL4" s="25" t="s">
        <v>19</v>
      </c>
      <c r="AM4" s="25" t="s">
        <v>20</v>
      </c>
      <c r="AN4" s="25" t="s">
        <v>21</v>
      </c>
      <c r="AO4" s="25" t="s">
        <v>22</v>
      </c>
      <c r="AP4" s="25" t="s">
        <v>23</v>
      </c>
      <c r="AQ4" s="26" t="s">
        <v>24</v>
      </c>
      <c r="AR4" s="27" t="s">
        <v>16</v>
      </c>
      <c r="AS4" s="25" t="s">
        <v>17</v>
      </c>
      <c r="AT4" s="25" t="s">
        <v>18</v>
      </c>
      <c r="AU4" s="25" t="s">
        <v>19</v>
      </c>
      <c r="AV4" s="25" t="s">
        <v>20</v>
      </c>
      <c r="AW4" s="25" t="s">
        <v>21</v>
      </c>
      <c r="AX4" s="25" t="s">
        <v>22</v>
      </c>
      <c r="AY4" s="25" t="s">
        <v>23</v>
      </c>
      <c r="AZ4" s="26" t="s">
        <v>24</v>
      </c>
      <c r="BA4" s="27" t="s">
        <v>16</v>
      </c>
      <c r="BB4" s="25" t="s">
        <v>17</v>
      </c>
      <c r="BC4" s="25" t="s">
        <v>18</v>
      </c>
      <c r="BD4" s="25" t="s">
        <v>19</v>
      </c>
      <c r="BE4" s="25" t="s">
        <v>20</v>
      </c>
      <c r="BF4" s="25" t="s">
        <v>21</v>
      </c>
      <c r="BG4" s="25" t="s">
        <v>22</v>
      </c>
      <c r="BH4" s="25" t="s">
        <v>23</v>
      </c>
      <c r="BI4" s="26" t="s">
        <v>24</v>
      </c>
      <c r="BJ4" s="27" t="s">
        <v>16</v>
      </c>
      <c r="BK4" s="25" t="s">
        <v>17</v>
      </c>
      <c r="BL4" s="25" t="s">
        <v>18</v>
      </c>
      <c r="BM4" s="25" t="s">
        <v>19</v>
      </c>
      <c r="BN4" s="25" t="s">
        <v>20</v>
      </c>
      <c r="BO4" s="25" t="s">
        <v>21</v>
      </c>
      <c r="BP4" s="25" t="s">
        <v>22</v>
      </c>
      <c r="BQ4" s="25" t="s">
        <v>23</v>
      </c>
      <c r="BR4" s="26" t="s">
        <v>24</v>
      </c>
      <c r="BS4" s="27" t="s">
        <v>16</v>
      </c>
      <c r="BT4" s="25" t="s">
        <v>17</v>
      </c>
      <c r="BU4" s="25" t="s">
        <v>18</v>
      </c>
      <c r="BV4" s="25" t="s">
        <v>19</v>
      </c>
      <c r="BW4" s="25" t="s">
        <v>20</v>
      </c>
      <c r="BX4" s="25" t="s">
        <v>21</v>
      </c>
      <c r="BY4" s="25" t="s">
        <v>22</v>
      </c>
      <c r="BZ4" s="25" t="s">
        <v>23</v>
      </c>
      <c r="CA4" s="26" t="s">
        <v>24</v>
      </c>
      <c r="CB4" s="27" t="s">
        <v>16</v>
      </c>
      <c r="CC4" s="25" t="s">
        <v>17</v>
      </c>
      <c r="CD4" s="25" t="s">
        <v>18</v>
      </c>
      <c r="CE4" s="25" t="s">
        <v>19</v>
      </c>
      <c r="CF4" s="25" t="s">
        <v>20</v>
      </c>
      <c r="CG4" s="25" t="s">
        <v>21</v>
      </c>
      <c r="CH4" s="25" t="s">
        <v>22</v>
      </c>
      <c r="CI4" s="25" t="s">
        <v>23</v>
      </c>
      <c r="CJ4" s="26" t="s">
        <v>24</v>
      </c>
      <c r="CK4" s="27" t="s">
        <v>16</v>
      </c>
      <c r="CL4" s="25" t="s">
        <v>17</v>
      </c>
      <c r="CM4" s="25" t="s">
        <v>18</v>
      </c>
      <c r="CN4" s="25" t="s">
        <v>19</v>
      </c>
      <c r="CO4" s="25" t="s">
        <v>20</v>
      </c>
      <c r="CP4" s="25" t="s">
        <v>21</v>
      </c>
      <c r="CQ4" s="25" t="s">
        <v>22</v>
      </c>
      <c r="CR4" s="25" t="s">
        <v>23</v>
      </c>
      <c r="CS4" s="26" t="s">
        <v>24</v>
      </c>
      <c r="CT4" s="27" t="s">
        <v>16</v>
      </c>
      <c r="CU4" s="25" t="s">
        <v>17</v>
      </c>
      <c r="CV4" s="25" t="s">
        <v>18</v>
      </c>
      <c r="CW4" s="25" t="s">
        <v>19</v>
      </c>
      <c r="CX4" s="25" t="s">
        <v>20</v>
      </c>
      <c r="CY4" s="25" t="s">
        <v>21</v>
      </c>
      <c r="CZ4" s="25" t="s">
        <v>22</v>
      </c>
      <c r="DA4" s="25" t="s">
        <v>23</v>
      </c>
      <c r="DB4" s="26" t="s">
        <v>24</v>
      </c>
      <c r="DC4" s="27" t="s">
        <v>16</v>
      </c>
      <c r="DD4" s="25" t="s">
        <v>17</v>
      </c>
      <c r="DE4" s="25" t="s">
        <v>18</v>
      </c>
      <c r="DF4" s="25" t="s">
        <v>19</v>
      </c>
      <c r="DG4" s="25" t="s">
        <v>20</v>
      </c>
      <c r="DH4" s="25" t="s">
        <v>21</v>
      </c>
      <c r="DI4" s="25" t="s">
        <v>22</v>
      </c>
      <c r="DJ4" s="25" t="s">
        <v>23</v>
      </c>
      <c r="DK4" s="26" t="s">
        <v>24</v>
      </c>
      <c r="DL4" s="28"/>
    </row>
    <row r="5" spans="1:116" s="30" customFormat="1" ht="23.25" customHeight="1" thickBot="1" x14ac:dyDescent="0.6">
      <c r="B5" s="31"/>
      <c r="C5" s="32"/>
      <c r="D5" s="32"/>
      <c r="E5" s="33"/>
      <c r="F5" s="34"/>
      <c r="G5" s="34"/>
      <c r="H5" s="35" t="s">
        <v>26</v>
      </c>
      <c r="I5" s="36" t="s">
        <v>27</v>
      </c>
      <c r="J5" s="36" t="s">
        <v>28</v>
      </c>
      <c r="K5" s="36" t="s">
        <v>29</v>
      </c>
      <c r="L5" s="36" t="s">
        <v>30</v>
      </c>
      <c r="M5" s="36" t="s">
        <v>31</v>
      </c>
      <c r="N5" s="36" t="s">
        <v>32</v>
      </c>
      <c r="O5" s="36" t="s">
        <v>33</v>
      </c>
      <c r="P5" s="37" t="s">
        <v>34</v>
      </c>
      <c r="Q5" s="38" t="s">
        <v>26</v>
      </c>
      <c r="R5" s="36" t="s">
        <v>27</v>
      </c>
      <c r="S5" s="36" t="s">
        <v>28</v>
      </c>
      <c r="T5" s="36" t="s">
        <v>29</v>
      </c>
      <c r="U5" s="36" t="s">
        <v>30</v>
      </c>
      <c r="V5" s="36" t="s">
        <v>31</v>
      </c>
      <c r="W5" s="36" t="s">
        <v>32</v>
      </c>
      <c r="X5" s="36" t="s">
        <v>33</v>
      </c>
      <c r="Y5" s="37" t="s">
        <v>34</v>
      </c>
      <c r="Z5" s="38" t="s">
        <v>26</v>
      </c>
      <c r="AA5" s="36" t="s">
        <v>27</v>
      </c>
      <c r="AB5" s="36" t="s">
        <v>28</v>
      </c>
      <c r="AC5" s="36" t="s">
        <v>29</v>
      </c>
      <c r="AD5" s="36" t="s">
        <v>30</v>
      </c>
      <c r="AE5" s="36" t="s">
        <v>31</v>
      </c>
      <c r="AF5" s="36" t="s">
        <v>32</v>
      </c>
      <c r="AG5" s="36" t="s">
        <v>33</v>
      </c>
      <c r="AH5" s="37" t="s">
        <v>34</v>
      </c>
      <c r="AI5" s="38" t="s">
        <v>26</v>
      </c>
      <c r="AJ5" s="36" t="s">
        <v>27</v>
      </c>
      <c r="AK5" s="36" t="s">
        <v>28</v>
      </c>
      <c r="AL5" s="36" t="s">
        <v>29</v>
      </c>
      <c r="AM5" s="36" t="s">
        <v>30</v>
      </c>
      <c r="AN5" s="36" t="s">
        <v>31</v>
      </c>
      <c r="AO5" s="36" t="s">
        <v>32</v>
      </c>
      <c r="AP5" s="36" t="s">
        <v>33</v>
      </c>
      <c r="AQ5" s="37" t="s">
        <v>34</v>
      </c>
      <c r="AR5" s="38" t="s">
        <v>26</v>
      </c>
      <c r="AS5" s="36" t="s">
        <v>27</v>
      </c>
      <c r="AT5" s="36" t="s">
        <v>28</v>
      </c>
      <c r="AU5" s="36" t="s">
        <v>29</v>
      </c>
      <c r="AV5" s="36" t="s">
        <v>30</v>
      </c>
      <c r="AW5" s="36" t="s">
        <v>31</v>
      </c>
      <c r="AX5" s="36" t="s">
        <v>32</v>
      </c>
      <c r="AY5" s="36" t="s">
        <v>33</v>
      </c>
      <c r="AZ5" s="37" t="s">
        <v>34</v>
      </c>
      <c r="BA5" s="38" t="s">
        <v>26</v>
      </c>
      <c r="BB5" s="36" t="s">
        <v>27</v>
      </c>
      <c r="BC5" s="36" t="s">
        <v>28</v>
      </c>
      <c r="BD5" s="36" t="s">
        <v>29</v>
      </c>
      <c r="BE5" s="36" t="s">
        <v>30</v>
      </c>
      <c r="BF5" s="36" t="s">
        <v>31</v>
      </c>
      <c r="BG5" s="36" t="s">
        <v>32</v>
      </c>
      <c r="BH5" s="36" t="s">
        <v>33</v>
      </c>
      <c r="BI5" s="37" t="s">
        <v>34</v>
      </c>
      <c r="BJ5" s="38" t="s">
        <v>26</v>
      </c>
      <c r="BK5" s="36" t="s">
        <v>27</v>
      </c>
      <c r="BL5" s="36" t="s">
        <v>28</v>
      </c>
      <c r="BM5" s="36" t="s">
        <v>29</v>
      </c>
      <c r="BN5" s="36" t="s">
        <v>30</v>
      </c>
      <c r="BO5" s="36" t="s">
        <v>31</v>
      </c>
      <c r="BP5" s="36" t="s">
        <v>32</v>
      </c>
      <c r="BQ5" s="36" t="s">
        <v>33</v>
      </c>
      <c r="BR5" s="37" t="s">
        <v>34</v>
      </c>
      <c r="BS5" s="38" t="s">
        <v>26</v>
      </c>
      <c r="BT5" s="36" t="s">
        <v>27</v>
      </c>
      <c r="BU5" s="36" t="s">
        <v>28</v>
      </c>
      <c r="BV5" s="36" t="s">
        <v>29</v>
      </c>
      <c r="BW5" s="36" t="s">
        <v>30</v>
      </c>
      <c r="BX5" s="36" t="s">
        <v>31</v>
      </c>
      <c r="BY5" s="36" t="s">
        <v>32</v>
      </c>
      <c r="BZ5" s="36" t="s">
        <v>33</v>
      </c>
      <c r="CA5" s="37" t="s">
        <v>34</v>
      </c>
      <c r="CB5" s="38" t="s">
        <v>26</v>
      </c>
      <c r="CC5" s="36" t="s">
        <v>27</v>
      </c>
      <c r="CD5" s="36" t="s">
        <v>28</v>
      </c>
      <c r="CE5" s="36" t="s">
        <v>29</v>
      </c>
      <c r="CF5" s="36" t="s">
        <v>30</v>
      </c>
      <c r="CG5" s="36" t="s">
        <v>31</v>
      </c>
      <c r="CH5" s="36" t="s">
        <v>32</v>
      </c>
      <c r="CI5" s="36" t="s">
        <v>33</v>
      </c>
      <c r="CJ5" s="37" t="s">
        <v>34</v>
      </c>
      <c r="CK5" s="38" t="s">
        <v>26</v>
      </c>
      <c r="CL5" s="36" t="s">
        <v>27</v>
      </c>
      <c r="CM5" s="36" t="s">
        <v>28</v>
      </c>
      <c r="CN5" s="36" t="s">
        <v>29</v>
      </c>
      <c r="CO5" s="36" t="s">
        <v>30</v>
      </c>
      <c r="CP5" s="36" t="s">
        <v>31</v>
      </c>
      <c r="CQ5" s="36" t="s">
        <v>32</v>
      </c>
      <c r="CR5" s="36" t="s">
        <v>33</v>
      </c>
      <c r="CS5" s="37" t="s">
        <v>34</v>
      </c>
      <c r="CT5" s="38" t="s">
        <v>26</v>
      </c>
      <c r="CU5" s="36" t="s">
        <v>27</v>
      </c>
      <c r="CV5" s="36" t="s">
        <v>28</v>
      </c>
      <c r="CW5" s="36" t="s">
        <v>29</v>
      </c>
      <c r="CX5" s="36" t="s">
        <v>30</v>
      </c>
      <c r="CY5" s="36" t="s">
        <v>31</v>
      </c>
      <c r="CZ5" s="36" t="s">
        <v>32</v>
      </c>
      <c r="DA5" s="36" t="s">
        <v>33</v>
      </c>
      <c r="DB5" s="37" t="s">
        <v>34</v>
      </c>
      <c r="DC5" s="38" t="s">
        <v>26</v>
      </c>
      <c r="DD5" s="36" t="s">
        <v>27</v>
      </c>
      <c r="DE5" s="36" t="s">
        <v>28</v>
      </c>
      <c r="DF5" s="36" t="s">
        <v>29</v>
      </c>
      <c r="DG5" s="36" t="s">
        <v>30</v>
      </c>
      <c r="DH5" s="36" t="s">
        <v>31</v>
      </c>
      <c r="DI5" s="36" t="s">
        <v>32</v>
      </c>
      <c r="DJ5" s="36" t="s">
        <v>33</v>
      </c>
      <c r="DK5" s="37" t="s">
        <v>34</v>
      </c>
      <c r="DL5" s="39"/>
    </row>
    <row r="6" spans="1:116" s="30" customFormat="1" ht="23.25" customHeight="1" thickTop="1" x14ac:dyDescent="0.55000000000000004">
      <c r="B6" s="40"/>
      <c r="C6" s="41"/>
      <c r="D6" s="41"/>
      <c r="E6" s="42"/>
      <c r="F6" s="72"/>
      <c r="G6" s="73"/>
      <c r="H6" s="74" t="s">
        <v>35</v>
      </c>
      <c r="I6" s="75" t="s">
        <v>36</v>
      </c>
      <c r="J6" s="75" t="s">
        <v>37</v>
      </c>
      <c r="K6" s="75" t="s">
        <v>38</v>
      </c>
      <c r="L6" s="75" t="s">
        <v>39</v>
      </c>
      <c r="M6" s="75" t="s">
        <v>40</v>
      </c>
      <c r="N6" s="75" t="s">
        <v>41</v>
      </c>
      <c r="O6" s="75" t="s">
        <v>42</v>
      </c>
      <c r="P6" s="76" t="s">
        <v>43</v>
      </c>
      <c r="Q6" s="74" t="s">
        <v>44</v>
      </c>
      <c r="R6" s="75" t="s">
        <v>45</v>
      </c>
      <c r="S6" s="75" t="s">
        <v>46</v>
      </c>
      <c r="T6" s="75" t="s">
        <v>47</v>
      </c>
      <c r="U6" s="75" t="s">
        <v>48</v>
      </c>
      <c r="V6" s="75" t="s">
        <v>49</v>
      </c>
      <c r="W6" s="75" t="s">
        <v>50</v>
      </c>
      <c r="X6" s="75" t="s">
        <v>51</v>
      </c>
      <c r="Y6" s="76" t="s">
        <v>52</v>
      </c>
      <c r="Z6" s="74" t="s">
        <v>53</v>
      </c>
      <c r="AA6" s="75" t="s">
        <v>54</v>
      </c>
      <c r="AB6" s="75" t="s">
        <v>55</v>
      </c>
      <c r="AC6" s="75" t="s">
        <v>56</v>
      </c>
      <c r="AD6" s="75" t="s">
        <v>57</v>
      </c>
      <c r="AE6" s="75" t="s">
        <v>58</v>
      </c>
      <c r="AF6" s="75" t="s">
        <v>59</v>
      </c>
      <c r="AG6" s="75" t="s">
        <v>60</v>
      </c>
      <c r="AH6" s="76" t="s">
        <v>61</v>
      </c>
      <c r="AI6" s="74" t="s">
        <v>62</v>
      </c>
      <c r="AJ6" s="75" t="s">
        <v>63</v>
      </c>
      <c r="AK6" s="75" t="s">
        <v>64</v>
      </c>
      <c r="AL6" s="75" t="s">
        <v>65</v>
      </c>
      <c r="AM6" s="75" t="s">
        <v>66</v>
      </c>
      <c r="AN6" s="75" t="s">
        <v>67</v>
      </c>
      <c r="AO6" s="75" t="s">
        <v>68</v>
      </c>
      <c r="AP6" s="75" t="s">
        <v>69</v>
      </c>
      <c r="AQ6" s="76" t="s">
        <v>70</v>
      </c>
      <c r="AR6" s="74" t="s">
        <v>71</v>
      </c>
      <c r="AS6" s="75" t="s">
        <v>72</v>
      </c>
      <c r="AT6" s="75" t="s">
        <v>73</v>
      </c>
      <c r="AU6" s="75" t="s">
        <v>74</v>
      </c>
      <c r="AV6" s="75" t="s">
        <v>75</v>
      </c>
      <c r="AW6" s="75" t="s">
        <v>76</v>
      </c>
      <c r="AX6" s="75" t="s">
        <v>77</v>
      </c>
      <c r="AY6" s="75" t="s">
        <v>78</v>
      </c>
      <c r="AZ6" s="76" t="s">
        <v>79</v>
      </c>
      <c r="BA6" s="74" t="s">
        <v>80</v>
      </c>
      <c r="BB6" s="75" t="s">
        <v>81</v>
      </c>
      <c r="BC6" s="75" t="s">
        <v>82</v>
      </c>
      <c r="BD6" s="75" t="s">
        <v>83</v>
      </c>
      <c r="BE6" s="75" t="s">
        <v>84</v>
      </c>
      <c r="BF6" s="75" t="s">
        <v>85</v>
      </c>
      <c r="BG6" s="75" t="s">
        <v>86</v>
      </c>
      <c r="BH6" s="75" t="s">
        <v>87</v>
      </c>
      <c r="BI6" s="76" t="s">
        <v>88</v>
      </c>
      <c r="BJ6" s="74" t="s">
        <v>89</v>
      </c>
      <c r="BK6" s="75" t="s">
        <v>90</v>
      </c>
      <c r="BL6" s="75" t="s">
        <v>91</v>
      </c>
      <c r="BM6" s="75" t="s">
        <v>92</v>
      </c>
      <c r="BN6" s="75" t="s">
        <v>93</v>
      </c>
      <c r="BO6" s="75" t="s">
        <v>94</v>
      </c>
      <c r="BP6" s="75" t="s">
        <v>95</v>
      </c>
      <c r="BQ6" s="75" t="s">
        <v>96</v>
      </c>
      <c r="BR6" s="76" t="s">
        <v>97</v>
      </c>
      <c r="BS6" s="74" t="s">
        <v>98</v>
      </c>
      <c r="BT6" s="75" t="s">
        <v>99</v>
      </c>
      <c r="BU6" s="75" t="s">
        <v>100</v>
      </c>
      <c r="BV6" s="75" t="s">
        <v>101</v>
      </c>
      <c r="BW6" s="75" t="s">
        <v>102</v>
      </c>
      <c r="BX6" s="75" t="s">
        <v>103</v>
      </c>
      <c r="BY6" s="75" t="s">
        <v>104</v>
      </c>
      <c r="BZ6" s="75" t="s">
        <v>105</v>
      </c>
      <c r="CA6" s="76" t="s">
        <v>106</v>
      </c>
      <c r="CB6" s="74" t="s">
        <v>107</v>
      </c>
      <c r="CC6" s="75" t="s">
        <v>108</v>
      </c>
      <c r="CD6" s="75" t="s">
        <v>109</v>
      </c>
      <c r="CE6" s="75" t="s">
        <v>110</v>
      </c>
      <c r="CF6" s="75" t="s">
        <v>111</v>
      </c>
      <c r="CG6" s="75" t="s">
        <v>112</v>
      </c>
      <c r="CH6" s="75" t="s">
        <v>113</v>
      </c>
      <c r="CI6" s="75" t="s">
        <v>114</v>
      </c>
      <c r="CJ6" s="76" t="s">
        <v>115</v>
      </c>
      <c r="CK6" s="74" t="s">
        <v>116</v>
      </c>
      <c r="CL6" s="75" t="s">
        <v>117</v>
      </c>
      <c r="CM6" s="75" t="s">
        <v>118</v>
      </c>
      <c r="CN6" s="75" t="s">
        <v>119</v>
      </c>
      <c r="CO6" s="75" t="s">
        <v>120</v>
      </c>
      <c r="CP6" s="75" t="s">
        <v>121</v>
      </c>
      <c r="CQ6" s="75" t="s">
        <v>122</v>
      </c>
      <c r="CR6" s="75" t="s">
        <v>123</v>
      </c>
      <c r="CS6" s="76" t="s">
        <v>124</v>
      </c>
      <c r="CT6" s="74" t="s">
        <v>125</v>
      </c>
      <c r="CU6" s="75" t="s">
        <v>126</v>
      </c>
      <c r="CV6" s="75" t="s">
        <v>127</v>
      </c>
      <c r="CW6" s="75" t="s">
        <v>128</v>
      </c>
      <c r="CX6" s="75" t="s">
        <v>129</v>
      </c>
      <c r="CY6" s="75" t="s">
        <v>130</v>
      </c>
      <c r="CZ6" s="75" t="s">
        <v>131</v>
      </c>
      <c r="DA6" s="75" t="s">
        <v>132</v>
      </c>
      <c r="DB6" s="76" t="s">
        <v>133</v>
      </c>
      <c r="DC6" s="74" t="s">
        <v>134</v>
      </c>
      <c r="DD6" s="75" t="s">
        <v>135</v>
      </c>
      <c r="DE6" s="75" t="s">
        <v>136</v>
      </c>
      <c r="DF6" s="75" t="s">
        <v>137</v>
      </c>
      <c r="DG6" s="75" t="s">
        <v>138</v>
      </c>
      <c r="DH6" s="75" t="s">
        <v>139</v>
      </c>
      <c r="DI6" s="75" t="s">
        <v>140</v>
      </c>
      <c r="DJ6" s="75" t="s">
        <v>141</v>
      </c>
      <c r="DK6" s="77" t="s">
        <v>142</v>
      </c>
      <c r="DL6" s="43"/>
    </row>
    <row r="7" spans="1:116" s="18" customFormat="1" ht="15" customHeight="1" x14ac:dyDescent="0.55000000000000004">
      <c r="A7" s="55">
        <f t="shared" ref="A7:A33" si="0">IF(B7="",IF(C7="",IF(D7="",4,3),2),1)</f>
        <v>1</v>
      </c>
      <c r="B7" s="45" t="s">
        <v>143</v>
      </c>
      <c r="C7" s="46"/>
      <c r="D7" s="46"/>
      <c r="E7" s="47"/>
      <c r="F7" s="78" t="s">
        <v>143</v>
      </c>
      <c r="G7" s="48" t="s">
        <v>144</v>
      </c>
      <c r="H7" s="57">
        <v>1735147</v>
      </c>
      <c r="I7" s="58">
        <v>809203</v>
      </c>
      <c r="J7" s="58">
        <v>409981</v>
      </c>
      <c r="K7" s="58">
        <v>354908</v>
      </c>
      <c r="L7" s="58">
        <v>83747</v>
      </c>
      <c r="M7" s="58">
        <v>50631</v>
      </c>
      <c r="N7" s="58">
        <v>26402</v>
      </c>
      <c r="O7" s="58">
        <v>148</v>
      </c>
      <c r="P7" s="59">
        <v>128</v>
      </c>
      <c r="Q7" s="60">
        <v>143443</v>
      </c>
      <c r="R7" s="58">
        <v>38256</v>
      </c>
      <c r="S7" s="58">
        <v>44715</v>
      </c>
      <c r="T7" s="58">
        <v>43076</v>
      </c>
      <c r="U7" s="58">
        <v>12228</v>
      </c>
      <c r="V7" s="58">
        <v>3643</v>
      </c>
      <c r="W7" s="58">
        <v>1525</v>
      </c>
      <c r="X7" s="58" t="s">
        <v>225</v>
      </c>
      <c r="Y7" s="59" t="s">
        <v>225</v>
      </c>
      <c r="Z7" s="60">
        <v>133071</v>
      </c>
      <c r="AA7" s="58">
        <v>59563</v>
      </c>
      <c r="AB7" s="58">
        <v>33472</v>
      </c>
      <c r="AC7" s="58">
        <v>29861</v>
      </c>
      <c r="AD7" s="58">
        <v>6460</v>
      </c>
      <c r="AE7" s="58">
        <v>2926</v>
      </c>
      <c r="AF7" s="58">
        <v>722</v>
      </c>
      <c r="AG7" s="58">
        <v>58</v>
      </c>
      <c r="AH7" s="59">
        <v>9</v>
      </c>
      <c r="AI7" s="60">
        <v>2387</v>
      </c>
      <c r="AJ7" s="58">
        <v>1121</v>
      </c>
      <c r="AK7" s="58">
        <v>783</v>
      </c>
      <c r="AL7" s="58">
        <v>393</v>
      </c>
      <c r="AM7" s="58">
        <v>47</v>
      </c>
      <c r="AN7" s="58">
        <v>8</v>
      </c>
      <c r="AO7" s="58">
        <v>35</v>
      </c>
      <c r="AP7" s="58" t="s">
        <v>225</v>
      </c>
      <c r="AQ7" s="59" t="s">
        <v>225</v>
      </c>
      <c r="AR7" s="60">
        <v>16192</v>
      </c>
      <c r="AS7" s="58">
        <v>11359</v>
      </c>
      <c r="AT7" s="58">
        <v>2682</v>
      </c>
      <c r="AU7" s="58">
        <v>1400</v>
      </c>
      <c r="AV7" s="58">
        <v>502</v>
      </c>
      <c r="AW7" s="58">
        <v>183</v>
      </c>
      <c r="AX7" s="58">
        <v>67</v>
      </c>
      <c r="AY7" s="58" t="s">
        <v>225</v>
      </c>
      <c r="AZ7" s="59" t="s">
        <v>225</v>
      </c>
      <c r="BA7" s="60">
        <v>40886</v>
      </c>
      <c r="BB7" s="58">
        <v>7335</v>
      </c>
      <c r="BC7" s="58">
        <v>9199</v>
      </c>
      <c r="BD7" s="58">
        <v>13763</v>
      </c>
      <c r="BE7" s="58">
        <v>5252</v>
      </c>
      <c r="BF7" s="58">
        <v>3344</v>
      </c>
      <c r="BG7" s="58">
        <v>1916</v>
      </c>
      <c r="BH7" s="58">
        <v>13</v>
      </c>
      <c r="BI7" s="59">
        <v>64</v>
      </c>
      <c r="BJ7" s="60">
        <v>384493</v>
      </c>
      <c r="BK7" s="58">
        <v>137788</v>
      </c>
      <c r="BL7" s="58">
        <v>93910</v>
      </c>
      <c r="BM7" s="58">
        <v>80622</v>
      </c>
      <c r="BN7" s="58">
        <v>30580</v>
      </c>
      <c r="BO7" s="58">
        <v>23934</v>
      </c>
      <c r="BP7" s="58">
        <v>17659</v>
      </c>
      <c r="BQ7" s="58" t="s">
        <v>225</v>
      </c>
      <c r="BR7" s="59" t="s">
        <v>225</v>
      </c>
      <c r="BS7" s="60">
        <v>138730</v>
      </c>
      <c r="BT7" s="58">
        <v>81488</v>
      </c>
      <c r="BU7" s="58">
        <v>24931</v>
      </c>
      <c r="BV7" s="58">
        <v>23875</v>
      </c>
      <c r="BW7" s="58">
        <v>5729</v>
      </c>
      <c r="BX7" s="58">
        <v>2413</v>
      </c>
      <c r="BY7" s="58">
        <v>294</v>
      </c>
      <c r="BZ7" s="58" t="s">
        <v>225</v>
      </c>
      <c r="CA7" s="59" t="s">
        <v>225</v>
      </c>
      <c r="CB7" s="60">
        <v>103625</v>
      </c>
      <c r="CC7" s="58">
        <v>27301</v>
      </c>
      <c r="CD7" s="58">
        <v>19993</v>
      </c>
      <c r="CE7" s="58">
        <v>32859</v>
      </c>
      <c r="CF7" s="58">
        <v>8694</v>
      </c>
      <c r="CG7" s="58">
        <v>11174</v>
      </c>
      <c r="CH7" s="58">
        <v>3602</v>
      </c>
      <c r="CI7" s="58" t="s">
        <v>225</v>
      </c>
      <c r="CJ7" s="59">
        <v>1</v>
      </c>
      <c r="CK7" s="60">
        <v>420082</v>
      </c>
      <c r="CL7" s="58">
        <v>200215</v>
      </c>
      <c r="CM7" s="58">
        <v>120608</v>
      </c>
      <c r="CN7" s="58">
        <v>96706</v>
      </c>
      <c r="CO7" s="58">
        <v>1507</v>
      </c>
      <c r="CP7" s="58">
        <v>1011</v>
      </c>
      <c r="CQ7" s="58">
        <v>24</v>
      </c>
      <c r="CR7" s="58" t="s">
        <v>225</v>
      </c>
      <c r="CS7" s="59">
        <v>11</v>
      </c>
      <c r="CT7" s="60">
        <v>305615</v>
      </c>
      <c r="CU7" s="58">
        <v>230962</v>
      </c>
      <c r="CV7" s="58">
        <v>47120</v>
      </c>
      <c r="CW7" s="58">
        <v>17636</v>
      </c>
      <c r="CX7" s="58">
        <v>8822</v>
      </c>
      <c r="CY7" s="58">
        <v>420</v>
      </c>
      <c r="CZ7" s="58">
        <v>534</v>
      </c>
      <c r="DA7" s="58">
        <v>77</v>
      </c>
      <c r="DB7" s="59">
        <v>44</v>
      </c>
      <c r="DC7" s="60">
        <v>46623</v>
      </c>
      <c r="DD7" s="58">
        <v>13815</v>
      </c>
      <c r="DE7" s="58">
        <v>12568</v>
      </c>
      <c r="DF7" s="58">
        <v>14717</v>
      </c>
      <c r="DG7" s="58">
        <v>3926</v>
      </c>
      <c r="DH7" s="58">
        <v>1574</v>
      </c>
      <c r="DI7" s="58">
        <v>23</v>
      </c>
      <c r="DJ7" s="58" t="s">
        <v>225</v>
      </c>
      <c r="DK7" s="79" t="s">
        <v>225</v>
      </c>
      <c r="DL7" s="56" t="s">
        <v>190</v>
      </c>
    </row>
    <row r="8" spans="1:116" ht="15" customHeight="1" x14ac:dyDescent="0.55000000000000004">
      <c r="A8" s="55">
        <f t="shared" si="0"/>
        <v>1</v>
      </c>
      <c r="B8" s="45" t="s">
        <v>145</v>
      </c>
      <c r="C8" s="46"/>
      <c r="D8" s="46"/>
      <c r="E8" s="47"/>
      <c r="F8" s="78" t="s">
        <v>145</v>
      </c>
      <c r="G8" s="48" t="s">
        <v>146</v>
      </c>
      <c r="H8" s="61">
        <v>4504999</v>
      </c>
      <c r="I8" s="62">
        <v>1252620</v>
      </c>
      <c r="J8" s="62">
        <v>844588</v>
      </c>
      <c r="K8" s="62">
        <v>1251136</v>
      </c>
      <c r="L8" s="62">
        <v>367041</v>
      </c>
      <c r="M8" s="62">
        <v>273660</v>
      </c>
      <c r="N8" s="62">
        <v>507538</v>
      </c>
      <c r="O8" s="62">
        <v>2227</v>
      </c>
      <c r="P8" s="63">
        <v>6189</v>
      </c>
      <c r="Q8" s="64">
        <v>389626</v>
      </c>
      <c r="R8" s="62">
        <v>120735</v>
      </c>
      <c r="S8" s="62">
        <v>83684</v>
      </c>
      <c r="T8" s="62">
        <v>110725</v>
      </c>
      <c r="U8" s="62">
        <v>44273</v>
      </c>
      <c r="V8" s="62">
        <v>16722</v>
      </c>
      <c r="W8" s="62">
        <v>13488</v>
      </c>
      <c r="X8" s="62" t="s">
        <v>225</v>
      </c>
      <c r="Y8" s="63" t="s">
        <v>225</v>
      </c>
      <c r="Z8" s="64">
        <v>341258</v>
      </c>
      <c r="AA8" s="62">
        <v>97221</v>
      </c>
      <c r="AB8" s="62">
        <v>74800</v>
      </c>
      <c r="AC8" s="62">
        <v>102595</v>
      </c>
      <c r="AD8" s="62">
        <v>34951</v>
      </c>
      <c r="AE8" s="62">
        <v>23721</v>
      </c>
      <c r="AF8" s="62">
        <v>6946</v>
      </c>
      <c r="AG8" s="62">
        <v>620</v>
      </c>
      <c r="AH8" s="63">
        <v>403</v>
      </c>
      <c r="AI8" s="64">
        <v>4586</v>
      </c>
      <c r="AJ8" s="62">
        <v>1523</v>
      </c>
      <c r="AK8" s="62">
        <v>1713</v>
      </c>
      <c r="AL8" s="62">
        <v>984</v>
      </c>
      <c r="AM8" s="62">
        <v>202</v>
      </c>
      <c r="AN8" s="62">
        <v>41</v>
      </c>
      <c r="AO8" s="62">
        <v>121</v>
      </c>
      <c r="AP8" s="62" t="s">
        <v>225</v>
      </c>
      <c r="AQ8" s="63" t="s">
        <v>225</v>
      </c>
      <c r="AR8" s="64">
        <v>27899</v>
      </c>
      <c r="AS8" s="62">
        <v>13206</v>
      </c>
      <c r="AT8" s="62">
        <v>4261</v>
      </c>
      <c r="AU8" s="62">
        <v>5764</v>
      </c>
      <c r="AV8" s="62">
        <v>2655</v>
      </c>
      <c r="AW8" s="62">
        <v>1244</v>
      </c>
      <c r="AX8" s="62">
        <v>769</v>
      </c>
      <c r="AY8" s="62" t="s">
        <v>225</v>
      </c>
      <c r="AZ8" s="63" t="s">
        <v>225</v>
      </c>
      <c r="BA8" s="64">
        <v>103474</v>
      </c>
      <c r="BB8" s="62">
        <v>13041</v>
      </c>
      <c r="BC8" s="62">
        <v>19734</v>
      </c>
      <c r="BD8" s="62">
        <v>33203</v>
      </c>
      <c r="BE8" s="62">
        <v>15434</v>
      </c>
      <c r="BF8" s="62">
        <v>11905</v>
      </c>
      <c r="BG8" s="62">
        <v>9627</v>
      </c>
      <c r="BH8" s="62">
        <v>171</v>
      </c>
      <c r="BI8" s="63">
        <v>359</v>
      </c>
      <c r="BJ8" s="64">
        <v>1292220</v>
      </c>
      <c r="BK8" s="62">
        <v>218683</v>
      </c>
      <c r="BL8" s="62">
        <v>182762</v>
      </c>
      <c r="BM8" s="62">
        <v>239912</v>
      </c>
      <c r="BN8" s="62">
        <v>123031</v>
      </c>
      <c r="BO8" s="62">
        <v>104821</v>
      </c>
      <c r="BP8" s="62">
        <v>423010</v>
      </c>
      <c r="BQ8" s="62" t="s">
        <v>225</v>
      </c>
      <c r="BR8" s="63" t="s">
        <v>225</v>
      </c>
      <c r="BS8" s="64">
        <v>231538</v>
      </c>
      <c r="BT8" s="62">
        <v>123063</v>
      </c>
      <c r="BU8" s="62">
        <v>44164</v>
      </c>
      <c r="BV8" s="62">
        <v>40717</v>
      </c>
      <c r="BW8" s="62">
        <v>11041</v>
      </c>
      <c r="BX8" s="62">
        <v>11619</v>
      </c>
      <c r="BY8" s="62">
        <v>935</v>
      </c>
      <c r="BZ8" s="62" t="s">
        <v>225</v>
      </c>
      <c r="CA8" s="63" t="s">
        <v>225</v>
      </c>
      <c r="CB8" s="64">
        <v>336928</v>
      </c>
      <c r="CC8" s="62">
        <v>39194</v>
      </c>
      <c r="CD8" s="62">
        <v>39008</v>
      </c>
      <c r="CE8" s="62">
        <v>94430</v>
      </c>
      <c r="CF8" s="62">
        <v>39477</v>
      </c>
      <c r="CG8" s="62">
        <v>78925</v>
      </c>
      <c r="CH8" s="62">
        <v>45740</v>
      </c>
      <c r="CI8" s="62" t="s">
        <v>225</v>
      </c>
      <c r="CJ8" s="63">
        <v>154</v>
      </c>
      <c r="CK8" s="64">
        <v>1127421</v>
      </c>
      <c r="CL8" s="62">
        <v>320698</v>
      </c>
      <c r="CM8" s="62">
        <v>262632</v>
      </c>
      <c r="CN8" s="62">
        <v>515249</v>
      </c>
      <c r="CO8" s="62">
        <v>9499</v>
      </c>
      <c r="CP8" s="62">
        <v>14189</v>
      </c>
      <c r="CQ8" s="62">
        <v>742</v>
      </c>
      <c r="CR8" s="62" t="s">
        <v>225</v>
      </c>
      <c r="CS8" s="63">
        <v>4411</v>
      </c>
      <c r="CT8" s="64">
        <v>534043</v>
      </c>
      <c r="CU8" s="62">
        <v>284376</v>
      </c>
      <c r="CV8" s="62">
        <v>105336</v>
      </c>
      <c r="CW8" s="62">
        <v>64598</v>
      </c>
      <c r="CX8" s="62">
        <v>67167</v>
      </c>
      <c r="CY8" s="62">
        <v>4179</v>
      </c>
      <c r="CZ8" s="62">
        <v>6089</v>
      </c>
      <c r="DA8" s="62">
        <v>1435</v>
      </c>
      <c r="DB8" s="63">
        <v>863</v>
      </c>
      <c r="DC8" s="64">
        <v>116008</v>
      </c>
      <c r="DD8" s="62">
        <v>20880</v>
      </c>
      <c r="DE8" s="62">
        <v>26493</v>
      </c>
      <c r="DF8" s="62">
        <v>42960</v>
      </c>
      <c r="DG8" s="62">
        <v>19310</v>
      </c>
      <c r="DH8" s="62">
        <v>6295</v>
      </c>
      <c r="DI8" s="62">
        <v>70</v>
      </c>
      <c r="DJ8" s="62" t="s">
        <v>225</v>
      </c>
      <c r="DK8" s="80" t="s">
        <v>225</v>
      </c>
      <c r="DL8" s="56" t="s">
        <v>191</v>
      </c>
    </row>
    <row r="9" spans="1:116" ht="15" customHeight="1" x14ac:dyDescent="0.55000000000000004">
      <c r="A9" s="55">
        <f t="shared" si="0"/>
        <v>1</v>
      </c>
      <c r="B9" s="45" t="s">
        <v>147</v>
      </c>
      <c r="C9" s="46"/>
      <c r="D9" s="46"/>
      <c r="E9" s="47"/>
      <c r="F9" s="78" t="s">
        <v>147</v>
      </c>
      <c r="G9" s="48" t="s">
        <v>148</v>
      </c>
      <c r="H9" s="61">
        <v>23978529.644000001</v>
      </c>
      <c r="I9" s="62">
        <v>1888785.5430000001</v>
      </c>
      <c r="J9" s="62">
        <v>2987716.358</v>
      </c>
      <c r="K9" s="62">
        <v>6538461.6710000001</v>
      </c>
      <c r="L9" s="62">
        <v>3186969.9909999999</v>
      </c>
      <c r="M9" s="62">
        <v>3602550.5120000001</v>
      </c>
      <c r="N9" s="62">
        <v>5420396.2759999996</v>
      </c>
      <c r="O9" s="62">
        <v>85097.904999999999</v>
      </c>
      <c r="P9" s="63">
        <v>268551.38699999999</v>
      </c>
      <c r="Q9" s="64">
        <v>2134028.622</v>
      </c>
      <c r="R9" s="62">
        <v>100463.982</v>
      </c>
      <c r="S9" s="62">
        <v>342976.967</v>
      </c>
      <c r="T9" s="62">
        <v>786281.13100000005</v>
      </c>
      <c r="U9" s="62">
        <v>452867.63699999999</v>
      </c>
      <c r="V9" s="62">
        <v>252579.897</v>
      </c>
      <c r="W9" s="62">
        <v>198859.008</v>
      </c>
      <c r="X9" s="62" t="s">
        <v>225</v>
      </c>
      <c r="Y9" s="63" t="s">
        <v>225</v>
      </c>
      <c r="Z9" s="64">
        <v>1506003.6329999999</v>
      </c>
      <c r="AA9" s="62">
        <v>151119.18400000001</v>
      </c>
      <c r="AB9" s="62">
        <v>242053.747</v>
      </c>
      <c r="AC9" s="62">
        <v>500471.54800000001</v>
      </c>
      <c r="AD9" s="62">
        <v>242634.78599999999</v>
      </c>
      <c r="AE9" s="62">
        <v>192940.272</v>
      </c>
      <c r="AF9" s="62" t="s">
        <v>226</v>
      </c>
      <c r="AG9" s="62">
        <v>36743.968999999997</v>
      </c>
      <c r="AH9" s="63" t="s">
        <v>226</v>
      </c>
      <c r="AI9" s="64">
        <v>21272.539000000001</v>
      </c>
      <c r="AJ9" s="62">
        <v>2649.6860000000001</v>
      </c>
      <c r="AK9" s="62">
        <v>5944.8779999999997</v>
      </c>
      <c r="AL9" s="62">
        <v>6584.1049999999996</v>
      </c>
      <c r="AM9" s="62">
        <v>1582.96</v>
      </c>
      <c r="AN9" s="62">
        <v>576.15200000000004</v>
      </c>
      <c r="AO9" s="62">
        <v>3934.7579999999998</v>
      </c>
      <c r="AP9" s="62" t="s">
        <v>225</v>
      </c>
      <c r="AQ9" s="63" t="s">
        <v>225</v>
      </c>
      <c r="AR9" s="64">
        <v>119038.367</v>
      </c>
      <c r="AS9" s="62">
        <v>32869.898000000001</v>
      </c>
      <c r="AT9" s="62">
        <v>17840.627</v>
      </c>
      <c r="AU9" s="62">
        <v>24163.214</v>
      </c>
      <c r="AV9" s="62">
        <v>19539.883000000002</v>
      </c>
      <c r="AW9" s="62">
        <v>13893.473</v>
      </c>
      <c r="AX9" s="62">
        <v>10731.271000000001</v>
      </c>
      <c r="AY9" s="62" t="s">
        <v>225</v>
      </c>
      <c r="AZ9" s="63" t="s">
        <v>225</v>
      </c>
      <c r="BA9" s="64">
        <v>1220880.7279999999</v>
      </c>
      <c r="BB9" s="62">
        <v>16781.311000000002</v>
      </c>
      <c r="BC9" s="62">
        <v>72022.255000000005</v>
      </c>
      <c r="BD9" s="62">
        <v>256307.99</v>
      </c>
      <c r="BE9" s="62">
        <v>204725.60699999999</v>
      </c>
      <c r="BF9" s="62">
        <v>245101.856</v>
      </c>
      <c r="BG9" s="62">
        <v>314079.158</v>
      </c>
      <c r="BH9" s="62">
        <v>7169.777</v>
      </c>
      <c r="BI9" s="63">
        <v>104692.774</v>
      </c>
      <c r="BJ9" s="64">
        <v>9515201.6490000002</v>
      </c>
      <c r="BK9" s="62">
        <v>328371.75099999999</v>
      </c>
      <c r="BL9" s="62">
        <v>708030.06299999997</v>
      </c>
      <c r="BM9" s="62">
        <v>1469037.6810000001</v>
      </c>
      <c r="BN9" s="62">
        <v>1116272.6529999999</v>
      </c>
      <c r="BO9" s="62">
        <v>1763261.9509999999</v>
      </c>
      <c r="BP9" s="62">
        <v>4130227.5520000001</v>
      </c>
      <c r="BQ9" s="62" t="s">
        <v>225</v>
      </c>
      <c r="BR9" s="63" t="s">
        <v>225</v>
      </c>
      <c r="BS9" s="64">
        <v>1169549.598</v>
      </c>
      <c r="BT9" s="62">
        <v>190852.81099999999</v>
      </c>
      <c r="BU9" s="62">
        <v>179011.163</v>
      </c>
      <c r="BV9" s="62">
        <v>402540.09700000001</v>
      </c>
      <c r="BW9" s="62">
        <v>199646.16200000001</v>
      </c>
      <c r="BX9" s="62">
        <v>156596.44399999999</v>
      </c>
      <c r="BY9" s="62">
        <v>40902.921000000002</v>
      </c>
      <c r="BZ9" s="62" t="s">
        <v>225</v>
      </c>
      <c r="CA9" s="63" t="s">
        <v>225</v>
      </c>
      <c r="CB9" s="64">
        <v>2468167.1540000001</v>
      </c>
      <c r="CC9" s="62">
        <v>69995.043999999994</v>
      </c>
      <c r="CD9" s="62">
        <v>151501.55799999999</v>
      </c>
      <c r="CE9" s="62">
        <v>641564.35900000005</v>
      </c>
      <c r="CF9" s="62">
        <v>352520.79800000001</v>
      </c>
      <c r="CG9" s="62">
        <v>761339.45600000001</v>
      </c>
      <c r="CH9" s="62" t="s">
        <v>226</v>
      </c>
      <c r="CI9" s="62" t="s">
        <v>225</v>
      </c>
      <c r="CJ9" s="63" t="s">
        <v>226</v>
      </c>
      <c r="CK9" s="64">
        <v>3428599.0269999998</v>
      </c>
      <c r="CL9" s="62">
        <v>495355.897</v>
      </c>
      <c r="CM9" s="62">
        <v>855208.625</v>
      </c>
      <c r="CN9" s="62">
        <v>1913523.4580000001</v>
      </c>
      <c r="CO9" s="62">
        <v>53150.063000000002</v>
      </c>
      <c r="CP9" s="62">
        <v>68018.513000000006</v>
      </c>
      <c r="CQ9" s="62">
        <v>6090.7950000000001</v>
      </c>
      <c r="CR9" s="62" t="s">
        <v>225</v>
      </c>
      <c r="CS9" s="63">
        <v>37251.675999999999</v>
      </c>
      <c r="CT9" s="64">
        <v>1733810.3219999999</v>
      </c>
      <c r="CU9" s="62">
        <v>461150.06199999998</v>
      </c>
      <c r="CV9" s="62">
        <v>318720.01299999998</v>
      </c>
      <c r="CW9" s="62">
        <v>278422.875</v>
      </c>
      <c r="CX9" s="62">
        <v>397799.61900000001</v>
      </c>
      <c r="CY9" s="62">
        <v>28013.920999999998</v>
      </c>
      <c r="CZ9" s="62">
        <v>98084.457999999999</v>
      </c>
      <c r="DA9" s="62">
        <v>41184.159</v>
      </c>
      <c r="DB9" s="63">
        <v>110435.215</v>
      </c>
      <c r="DC9" s="64">
        <v>661978.00399999996</v>
      </c>
      <c r="DD9" s="62">
        <v>39175.917999999998</v>
      </c>
      <c r="DE9" s="62">
        <v>94406.464000000007</v>
      </c>
      <c r="DF9" s="62">
        <v>259565.212</v>
      </c>
      <c r="DG9" s="62">
        <v>146229.823</v>
      </c>
      <c r="DH9" s="62">
        <v>120228.577</v>
      </c>
      <c r="DI9" s="62">
        <v>2372.011</v>
      </c>
      <c r="DJ9" s="62" t="s">
        <v>225</v>
      </c>
      <c r="DK9" s="80" t="s">
        <v>225</v>
      </c>
      <c r="DL9" s="56" t="s">
        <v>192</v>
      </c>
    </row>
    <row r="10" spans="1:116" ht="15" customHeight="1" x14ac:dyDescent="0.55000000000000004">
      <c r="A10" s="55">
        <f t="shared" si="0"/>
        <v>1</v>
      </c>
      <c r="B10" s="49" t="s">
        <v>149</v>
      </c>
      <c r="C10" s="46"/>
      <c r="D10" s="46"/>
      <c r="E10" s="47"/>
      <c r="F10" s="78" t="s">
        <v>149</v>
      </c>
      <c r="G10" s="48" t="s">
        <v>148</v>
      </c>
      <c r="H10" s="61">
        <v>10685973.503</v>
      </c>
      <c r="I10" s="62">
        <v>584916.71699999995</v>
      </c>
      <c r="J10" s="62">
        <v>991145.74699999997</v>
      </c>
      <c r="K10" s="62">
        <v>2425318.4539999999</v>
      </c>
      <c r="L10" s="62">
        <v>1251708.5009999999</v>
      </c>
      <c r="M10" s="62">
        <v>1822149.355</v>
      </c>
      <c r="N10" s="62">
        <v>3336006.9169999999</v>
      </c>
      <c r="O10" s="62">
        <v>58372.021000000001</v>
      </c>
      <c r="P10" s="63">
        <v>216355.79</v>
      </c>
      <c r="Q10" s="64">
        <v>865880.77099999995</v>
      </c>
      <c r="R10" s="62">
        <v>25398.373</v>
      </c>
      <c r="S10" s="62">
        <v>104447.31</v>
      </c>
      <c r="T10" s="62">
        <v>342233.13199999998</v>
      </c>
      <c r="U10" s="62">
        <v>188042.26</v>
      </c>
      <c r="V10" s="62">
        <v>104067.814</v>
      </c>
      <c r="W10" s="62">
        <v>101691.883</v>
      </c>
      <c r="X10" s="62" t="s">
        <v>225</v>
      </c>
      <c r="Y10" s="63" t="s">
        <v>225</v>
      </c>
      <c r="Z10" s="64">
        <v>494742.01199999999</v>
      </c>
      <c r="AA10" s="62">
        <v>34243.779000000002</v>
      </c>
      <c r="AB10" s="62">
        <v>62741.900999999998</v>
      </c>
      <c r="AC10" s="62">
        <v>133933.93400000001</v>
      </c>
      <c r="AD10" s="62">
        <v>84089.183999999994</v>
      </c>
      <c r="AE10" s="62">
        <v>80880.248000000007</v>
      </c>
      <c r="AF10" s="62" t="s">
        <v>226</v>
      </c>
      <c r="AG10" s="62">
        <v>24904.293000000001</v>
      </c>
      <c r="AH10" s="63" t="s">
        <v>226</v>
      </c>
      <c r="AI10" s="64">
        <v>3529.2170000000001</v>
      </c>
      <c r="AJ10" s="62">
        <v>255.21299999999999</v>
      </c>
      <c r="AK10" s="62">
        <v>798.67200000000003</v>
      </c>
      <c r="AL10" s="62">
        <v>1218.9880000000001</v>
      </c>
      <c r="AM10" s="62">
        <v>427.86099999999999</v>
      </c>
      <c r="AN10" s="62">
        <v>1.1579999999999999</v>
      </c>
      <c r="AO10" s="62">
        <v>827.32500000000005</v>
      </c>
      <c r="AP10" s="62" t="s">
        <v>225</v>
      </c>
      <c r="AQ10" s="63" t="s">
        <v>225</v>
      </c>
      <c r="AR10" s="64">
        <v>16464.850999999999</v>
      </c>
      <c r="AS10" s="62">
        <v>1873.7750000000001</v>
      </c>
      <c r="AT10" s="62">
        <v>721.64</v>
      </c>
      <c r="AU10" s="62">
        <v>3626.2379999999998</v>
      </c>
      <c r="AV10" s="62">
        <v>2557.8919999999998</v>
      </c>
      <c r="AW10" s="62">
        <v>1018.885</v>
      </c>
      <c r="AX10" s="62">
        <v>6666.4219999999996</v>
      </c>
      <c r="AY10" s="62" t="s">
        <v>225</v>
      </c>
      <c r="AZ10" s="63" t="s">
        <v>225</v>
      </c>
      <c r="BA10" s="64">
        <v>884878.03300000005</v>
      </c>
      <c r="BB10" s="62">
        <v>10590.082</v>
      </c>
      <c r="BC10" s="62">
        <v>42682.101000000002</v>
      </c>
      <c r="BD10" s="62">
        <v>157704.677</v>
      </c>
      <c r="BE10" s="62">
        <v>145509.274</v>
      </c>
      <c r="BF10" s="62">
        <v>182002.864</v>
      </c>
      <c r="BG10" s="62">
        <v>240271.59400000001</v>
      </c>
      <c r="BH10" s="62">
        <v>4992.53</v>
      </c>
      <c r="BI10" s="63">
        <v>101124.91</v>
      </c>
      <c r="BJ10" s="64">
        <v>6268183.8550000004</v>
      </c>
      <c r="BK10" s="62">
        <v>191484.64499999999</v>
      </c>
      <c r="BL10" s="62">
        <v>402915.114</v>
      </c>
      <c r="BM10" s="62">
        <v>870928.554</v>
      </c>
      <c r="BN10" s="62">
        <v>693407.51100000006</v>
      </c>
      <c r="BO10" s="62">
        <v>1284418.52</v>
      </c>
      <c r="BP10" s="62">
        <v>2825029.5109999999</v>
      </c>
      <c r="BQ10" s="62" t="s">
        <v>225</v>
      </c>
      <c r="BR10" s="63" t="s">
        <v>225</v>
      </c>
      <c r="BS10" s="64">
        <v>97574.229000000007</v>
      </c>
      <c r="BT10" s="62">
        <v>28368.294000000002</v>
      </c>
      <c r="BU10" s="62">
        <v>16593.302</v>
      </c>
      <c r="BV10" s="62">
        <v>10209.373</v>
      </c>
      <c r="BW10" s="62">
        <v>1555.1289999999999</v>
      </c>
      <c r="BX10" s="62">
        <v>18194.080999999998</v>
      </c>
      <c r="BY10" s="62">
        <v>22654.05</v>
      </c>
      <c r="BZ10" s="62" t="s">
        <v>225</v>
      </c>
      <c r="CA10" s="63" t="s">
        <v>225</v>
      </c>
      <c r="CB10" s="64">
        <v>99325.122000000003</v>
      </c>
      <c r="CC10" s="62">
        <v>6759.4639999999999</v>
      </c>
      <c r="CD10" s="62">
        <v>7347.9870000000001</v>
      </c>
      <c r="CE10" s="62">
        <v>25854.808000000001</v>
      </c>
      <c r="CF10" s="62">
        <v>13931.624</v>
      </c>
      <c r="CG10" s="62">
        <v>40413.906000000003</v>
      </c>
      <c r="CH10" s="62" t="s">
        <v>226</v>
      </c>
      <c r="CI10" s="62" t="s">
        <v>225</v>
      </c>
      <c r="CJ10" s="63" t="s">
        <v>226</v>
      </c>
      <c r="CK10" s="64">
        <v>1287813.574</v>
      </c>
      <c r="CL10" s="62">
        <v>199022.484</v>
      </c>
      <c r="CM10" s="62">
        <v>288529.288</v>
      </c>
      <c r="CN10" s="62">
        <v>735458.08</v>
      </c>
      <c r="CO10" s="62">
        <v>13654.222</v>
      </c>
      <c r="CP10" s="62">
        <v>34337.228999999999</v>
      </c>
      <c r="CQ10" s="62">
        <v>2902.3090000000002</v>
      </c>
      <c r="CR10" s="62" t="s">
        <v>225</v>
      </c>
      <c r="CS10" s="63">
        <v>13909.962</v>
      </c>
      <c r="CT10" s="64">
        <v>409758.27100000001</v>
      </c>
      <c r="CU10" s="62">
        <v>78138.792000000001</v>
      </c>
      <c r="CV10" s="62">
        <v>36343.097000000002</v>
      </c>
      <c r="CW10" s="62">
        <v>56655.430999999997</v>
      </c>
      <c r="CX10" s="62">
        <v>49214.701999999997</v>
      </c>
      <c r="CY10" s="62">
        <v>4416.1059999999998</v>
      </c>
      <c r="CZ10" s="62">
        <v>60464.472999999998</v>
      </c>
      <c r="DA10" s="62">
        <v>28475.198</v>
      </c>
      <c r="DB10" s="63">
        <v>96050.471000000005</v>
      </c>
      <c r="DC10" s="64">
        <v>257823.56700000001</v>
      </c>
      <c r="DD10" s="62">
        <v>8781.8169999999991</v>
      </c>
      <c r="DE10" s="62">
        <v>28025.335999999999</v>
      </c>
      <c r="DF10" s="62">
        <v>87495.239000000001</v>
      </c>
      <c r="DG10" s="62">
        <v>59318.841</v>
      </c>
      <c r="DH10" s="62">
        <v>72398.543999999994</v>
      </c>
      <c r="DI10" s="62">
        <v>1803.79</v>
      </c>
      <c r="DJ10" s="62" t="s">
        <v>225</v>
      </c>
      <c r="DK10" s="80" t="s">
        <v>225</v>
      </c>
      <c r="DL10" s="56" t="s">
        <v>193</v>
      </c>
    </row>
    <row r="11" spans="1:116" ht="15" customHeight="1" x14ac:dyDescent="0.55000000000000004">
      <c r="A11" s="55">
        <f t="shared" si="0"/>
        <v>2</v>
      </c>
      <c r="B11" s="50"/>
      <c r="C11" s="49" t="s">
        <v>150</v>
      </c>
      <c r="D11" s="51"/>
      <c r="E11" s="52"/>
      <c r="F11" s="78" t="s">
        <v>151</v>
      </c>
      <c r="G11" s="48" t="s">
        <v>148</v>
      </c>
      <c r="H11" s="65" t="s">
        <v>216</v>
      </c>
      <c r="I11" s="66" t="s">
        <v>216</v>
      </c>
      <c r="J11" s="66" t="s">
        <v>216</v>
      </c>
      <c r="K11" s="66" t="s">
        <v>216</v>
      </c>
      <c r="L11" s="66" t="s">
        <v>216</v>
      </c>
      <c r="M11" s="66" t="s">
        <v>216</v>
      </c>
      <c r="N11" s="66" t="s">
        <v>216</v>
      </c>
      <c r="O11" s="66" t="s">
        <v>216</v>
      </c>
      <c r="P11" s="67" t="s">
        <v>216</v>
      </c>
      <c r="Q11" s="68" t="s">
        <v>216</v>
      </c>
      <c r="R11" s="66" t="s">
        <v>216</v>
      </c>
      <c r="S11" s="66" t="s">
        <v>216</v>
      </c>
      <c r="T11" s="66" t="s">
        <v>216</v>
      </c>
      <c r="U11" s="66" t="s">
        <v>216</v>
      </c>
      <c r="V11" s="66" t="s">
        <v>216</v>
      </c>
      <c r="W11" s="66" t="s">
        <v>216</v>
      </c>
      <c r="X11" s="66" t="s">
        <v>216</v>
      </c>
      <c r="Y11" s="67" t="s">
        <v>216</v>
      </c>
      <c r="Z11" s="68" t="s">
        <v>216</v>
      </c>
      <c r="AA11" s="66" t="s">
        <v>216</v>
      </c>
      <c r="AB11" s="66" t="s">
        <v>216</v>
      </c>
      <c r="AC11" s="66" t="s">
        <v>216</v>
      </c>
      <c r="AD11" s="66" t="s">
        <v>216</v>
      </c>
      <c r="AE11" s="66" t="s">
        <v>216</v>
      </c>
      <c r="AF11" s="66" t="s">
        <v>216</v>
      </c>
      <c r="AG11" s="66" t="s">
        <v>216</v>
      </c>
      <c r="AH11" s="67" t="s">
        <v>216</v>
      </c>
      <c r="AI11" s="68" t="s">
        <v>216</v>
      </c>
      <c r="AJ11" s="66" t="s">
        <v>216</v>
      </c>
      <c r="AK11" s="66" t="s">
        <v>216</v>
      </c>
      <c r="AL11" s="66" t="s">
        <v>216</v>
      </c>
      <c r="AM11" s="66" t="s">
        <v>216</v>
      </c>
      <c r="AN11" s="66" t="s">
        <v>216</v>
      </c>
      <c r="AO11" s="66" t="s">
        <v>216</v>
      </c>
      <c r="AP11" s="66" t="s">
        <v>216</v>
      </c>
      <c r="AQ11" s="67" t="s">
        <v>216</v>
      </c>
      <c r="AR11" s="68" t="s">
        <v>216</v>
      </c>
      <c r="AS11" s="66" t="s">
        <v>216</v>
      </c>
      <c r="AT11" s="66" t="s">
        <v>216</v>
      </c>
      <c r="AU11" s="66" t="s">
        <v>216</v>
      </c>
      <c r="AV11" s="66" t="s">
        <v>216</v>
      </c>
      <c r="AW11" s="66" t="s">
        <v>216</v>
      </c>
      <c r="AX11" s="66" t="s">
        <v>216</v>
      </c>
      <c r="AY11" s="66" t="s">
        <v>216</v>
      </c>
      <c r="AZ11" s="67" t="s">
        <v>216</v>
      </c>
      <c r="BA11" s="68" t="s">
        <v>216</v>
      </c>
      <c r="BB11" s="66" t="s">
        <v>216</v>
      </c>
      <c r="BC11" s="66" t="s">
        <v>216</v>
      </c>
      <c r="BD11" s="66" t="s">
        <v>216</v>
      </c>
      <c r="BE11" s="66" t="s">
        <v>216</v>
      </c>
      <c r="BF11" s="66" t="s">
        <v>216</v>
      </c>
      <c r="BG11" s="66" t="s">
        <v>216</v>
      </c>
      <c r="BH11" s="66" t="s">
        <v>216</v>
      </c>
      <c r="BI11" s="67" t="s">
        <v>216</v>
      </c>
      <c r="BJ11" s="68" t="s">
        <v>216</v>
      </c>
      <c r="BK11" s="66" t="s">
        <v>216</v>
      </c>
      <c r="BL11" s="66" t="s">
        <v>216</v>
      </c>
      <c r="BM11" s="66" t="s">
        <v>216</v>
      </c>
      <c r="BN11" s="66" t="s">
        <v>216</v>
      </c>
      <c r="BO11" s="66" t="s">
        <v>216</v>
      </c>
      <c r="BP11" s="66" t="s">
        <v>216</v>
      </c>
      <c r="BQ11" s="66" t="s">
        <v>216</v>
      </c>
      <c r="BR11" s="67" t="s">
        <v>216</v>
      </c>
      <c r="BS11" s="68" t="s">
        <v>216</v>
      </c>
      <c r="BT11" s="66" t="s">
        <v>216</v>
      </c>
      <c r="BU11" s="66" t="s">
        <v>216</v>
      </c>
      <c r="BV11" s="66" t="s">
        <v>216</v>
      </c>
      <c r="BW11" s="66" t="s">
        <v>216</v>
      </c>
      <c r="BX11" s="66" t="s">
        <v>216</v>
      </c>
      <c r="BY11" s="66" t="s">
        <v>216</v>
      </c>
      <c r="BZ11" s="66" t="s">
        <v>216</v>
      </c>
      <c r="CA11" s="67" t="s">
        <v>216</v>
      </c>
      <c r="CB11" s="68" t="s">
        <v>216</v>
      </c>
      <c r="CC11" s="66" t="s">
        <v>216</v>
      </c>
      <c r="CD11" s="66" t="s">
        <v>216</v>
      </c>
      <c r="CE11" s="66" t="s">
        <v>216</v>
      </c>
      <c r="CF11" s="66" t="s">
        <v>216</v>
      </c>
      <c r="CG11" s="66" t="s">
        <v>216</v>
      </c>
      <c r="CH11" s="66" t="s">
        <v>216</v>
      </c>
      <c r="CI11" s="66" t="s">
        <v>216</v>
      </c>
      <c r="CJ11" s="67" t="s">
        <v>216</v>
      </c>
      <c r="CK11" s="68" t="s">
        <v>216</v>
      </c>
      <c r="CL11" s="66" t="s">
        <v>216</v>
      </c>
      <c r="CM11" s="66" t="s">
        <v>216</v>
      </c>
      <c r="CN11" s="66" t="s">
        <v>216</v>
      </c>
      <c r="CO11" s="66" t="s">
        <v>216</v>
      </c>
      <c r="CP11" s="66" t="s">
        <v>216</v>
      </c>
      <c r="CQ11" s="66" t="s">
        <v>216</v>
      </c>
      <c r="CR11" s="66" t="s">
        <v>216</v>
      </c>
      <c r="CS11" s="67" t="s">
        <v>216</v>
      </c>
      <c r="CT11" s="68" t="s">
        <v>216</v>
      </c>
      <c r="CU11" s="66" t="s">
        <v>216</v>
      </c>
      <c r="CV11" s="66" t="s">
        <v>216</v>
      </c>
      <c r="CW11" s="66" t="s">
        <v>216</v>
      </c>
      <c r="CX11" s="66" t="s">
        <v>216</v>
      </c>
      <c r="CY11" s="66" t="s">
        <v>216</v>
      </c>
      <c r="CZ11" s="66" t="s">
        <v>216</v>
      </c>
      <c r="DA11" s="66" t="s">
        <v>216</v>
      </c>
      <c r="DB11" s="67" t="s">
        <v>216</v>
      </c>
      <c r="DC11" s="68" t="s">
        <v>216</v>
      </c>
      <c r="DD11" s="66" t="s">
        <v>216</v>
      </c>
      <c r="DE11" s="66" t="s">
        <v>216</v>
      </c>
      <c r="DF11" s="66" t="s">
        <v>216</v>
      </c>
      <c r="DG11" s="66" t="s">
        <v>216</v>
      </c>
      <c r="DH11" s="66" t="s">
        <v>216</v>
      </c>
      <c r="DI11" s="66" t="s">
        <v>216</v>
      </c>
      <c r="DJ11" s="66" t="s">
        <v>216</v>
      </c>
      <c r="DK11" s="81" t="s">
        <v>216</v>
      </c>
      <c r="DL11" s="56" t="s">
        <v>194</v>
      </c>
    </row>
    <row r="12" spans="1:116" ht="15" customHeight="1" x14ac:dyDescent="0.55000000000000004">
      <c r="A12" s="55">
        <f t="shared" si="0"/>
        <v>2</v>
      </c>
      <c r="B12" s="50"/>
      <c r="C12" s="49" t="s">
        <v>152</v>
      </c>
      <c r="D12" s="51"/>
      <c r="E12" s="52"/>
      <c r="F12" s="78" t="s">
        <v>153</v>
      </c>
      <c r="G12" s="48" t="s">
        <v>148</v>
      </c>
      <c r="H12" s="65" t="s">
        <v>216</v>
      </c>
      <c r="I12" s="66" t="s">
        <v>216</v>
      </c>
      <c r="J12" s="66" t="s">
        <v>216</v>
      </c>
      <c r="K12" s="66" t="s">
        <v>216</v>
      </c>
      <c r="L12" s="66" t="s">
        <v>216</v>
      </c>
      <c r="M12" s="66" t="s">
        <v>216</v>
      </c>
      <c r="N12" s="66" t="s">
        <v>216</v>
      </c>
      <c r="O12" s="66" t="s">
        <v>216</v>
      </c>
      <c r="P12" s="67" t="s">
        <v>216</v>
      </c>
      <c r="Q12" s="68" t="s">
        <v>216</v>
      </c>
      <c r="R12" s="66" t="s">
        <v>216</v>
      </c>
      <c r="S12" s="66" t="s">
        <v>216</v>
      </c>
      <c r="T12" s="66" t="s">
        <v>216</v>
      </c>
      <c r="U12" s="66" t="s">
        <v>216</v>
      </c>
      <c r="V12" s="66" t="s">
        <v>216</v>
      </c>
      <c r="W12" s="66" t="s">
        <v>216</v>
      </c>
      <c r="X12" s="66" t="s">
        <v>216</v>
      </c>
      <c r="Y12" s="67" t="s">
        <v>216</v>
      </c>
      <c r="Z12" s="68" t="s">
        <v>216</v>
      </c>
      <c r="AA12" s="66" t="s">
        <v>216</v>
      </c>
      <c r="AB12" s="66" t="s">
        <v>216</v>
      </c>
      <c r="AC12" s="66" t="s">
        <v>216</v>
      </c>
      <c r="AD12" s="66" t="s">
        <v>216</v>
      </c>
      <c r="AE12" s="66" t="s">
        <v>216</v>
      </c>
      <c r="AF12" s="66" t="s">
        <v>216</v>
      </c>
      <c r="AG12" s="66" t="s">
        <v>216</v>
      </c>
      <c r="AH12" s="67" t="s">
        <v>216</v>
      </c>
      <c r="AI12" s="68" t="s">
        <v>216</v>
      </c>
      <c r="AJ12" s="66" t="s">
        <v>216</v>
      </c>
      <c r="AK12" s="66" t="s">
        <v>216</v>
      </c>
      <c r="AL12" s="66" t="s">
        <v>216</v>
      </c>
      <c r="AM12" s="66" t="s">
        <v>216</v>
      </c>
      <c r="AN12" s="66" t="s">
        <v>216</v>
      </c>
      <c r="AO12" s="66" t="s">
        <v>216</v>
      </c>
      <c r="AP12" s="66" t="s">
        <v>216</v>
      </c>
      <c r="AQ12" s="67" t="s">
        <v>216</v>
      </c>
      <c r="AR12" s="68" t="s">
        <v>216</v>
      </c>
      <c r="AS12" s="66" t="s">
        <v>216</v>
      </c>
      <c r="AT12" s="66" t="s">
        <v>216</v>
      </c>
      <c r="AU12" s="66" t="s">
        <v>216</v>
      </c>
      <c r="AV12" s="66" t="s">
        <v>216</v>
      </c>
      <c r="AW12" s="66" t="s">
        <v>216</v>
      </c>
      <c r="AX12" s="66" t="s">
        <v>216</v>
      </c>
      <c r="AY12" s="66" t="s">
        <v>216</v>
      </c>
      <c r="AZ12" s="67" t="s">
        <v>216</v>
      </c>
      <c r="BA12" s="68" t="s">
        <v>216</v>
      </c>
      <c r="BB12" s="66" t="s">
        <v>216</v>
      </c>
      <c r="BC12" s="66" t="s">
        <v>216</v>
      </c>
      <c r="BD12" s="66" t="s">
        <v>216</v>
      </c>
      <c r="BE12" s="66" t="s">
        <v>216</v>
      </c>
      <c r="BF12" s="66" t="s">
        <v>216</v>
      </c>
      <c r="BG12" s="66" t="s">
        <v>216</v>
      </c>
      <c r="BH12" s="66" t="s">
        <v>216</v>
      </c>
      <c r="BI12" s="67" t="s">
        <v>216</v>
      </c>
      <c r="BJ12" s="68" t="s">
        <v>216</v>
      </c>
      <c r="BK12" s="66" t="s">
        <v>216</v>
      </c>
      <c r="BL12" s="66" t="s">
        <v>216</v>
      </c>
      <c r="BM12" s="66" t="s">
        <v>216</v>
      </c>
      <c r="BN12" s="66" t="s">
        <v>216</v>
      </c>
      <c r="BO12" s="66" t="s">
        <v>216</v>
      </c>
      <c r="BP12" s="66" t="s">
        <v>216</v>
      </c>
      <c r="BQ12" s="66" t="s">
        <v>216</v>
      </c>
      <c r="BR12" s="67" t="s">
        <v>216</v>
      </c>
      <c r="BS12" s="68" t="s">
        <v>216</v>
      </c>
      <c r="BT12" s="66" t="s">
        <v>216</v>
      </c>
      <c r="BU12" s="66" t="s">
        <v>216</v>
      </c>
      <c r="BV12" s="66" t="s">
        <v>216</v>
      </c>
      <c r="BW12" s="66" t="s">
        <v>216</v>
      </c>
      <c r="BX12" s="66" t="s">
        <v>216</v>
      </c>
      <c r="BY12" s="66" t="s">
        <v>216</v>
      </c>
      <c r="BZ12" s="66" t="s">
        <v>216</v>
      </c>
      <c r="CA12" s="67" t="s">
        <v>216</v>
      </c>
      <c r="CB12" s="68" t="s">
        <v>216</v>
      </c>
      <c r="CC12" s="66" t="s">
        <v>216</v>
      </c>
      <c r="CD12" s="66" t="s">
        <v>216</v>
      </c>
      <c r="CE12" s="66" t="s">
        <v>216</v>
      </c>
      <c r="CF12" s="66" t="s">
        <v>216</v>
      </c>
      <c r="CG12" s="66" t="s">
        <v>216</v>
      </c>
      <c r="CH12" s="66" t="s">
        <v>216</v>
      </c>
      <c r="CI12" s="66" t="s">
        <v>216</v>
      </c>
      <c r="CJ12" s="67" t="s">
        <v>216</v>
      </c>
      <c r="CK12" s="68" t="s">
        <v>216</v>
      </c>
      <c r="CL12" s="66" t="s">
        <v>216</v>
      </c>
      <c r="CM12" s="66" t="s">
        <v>216</v>
      </c>
      <c r="CN12" s="66" t="s">
        <v>216</v>
      </c>
      <c r="CO12" s="66" t="s">
        <v>216</v>
      </c>
      <c r="CP12" s="66" t="s">
        <v>216</v>
      </c>
      <c r="CQ12" s="66" t="s">
        <v>216</v>
      </c>
      <c r="CR12" s="66" t="s">
        <v>216</v>
      </c>
      <c r="CS12" s="67" t="s">
        <v>216</v>
      </c>
      <c r="CT12" s="68" t="s">
        <v>216</v>
      </c>
      <c r="CU12" s="66" t="s">
        <v>216</v>
      </c>
      <c r="CV12" s="66" t="s">
        <v>216</v>
      </c>
      <c r="CW12" s="66" t="s">
        <v>216</v>
      </c>
      <c r="CX12" s="66" t="s">
        <v>216</v>
      </c>
      <c r="CY12" s="66" t="s">
        <v>216</v>
      </c>
      <c r="CZ12" s="66" t="s">
        <v>216</v>
      </c>
      <c r="DA12" s="66" t="s">
        <v>216</v>
      </c>
      <c r="DB12" s="67" t="s">
        <v>216</v>
      </c>
      <c r="DC12" s="68" t="s">
        <v>216</v>
      </c>
      <c r="DD12" s="66" t="s">
        <v>216</v>
      </c>
      <c r="DE12" s="66" t="s">
        <v>216</v>
      </c>
      <c r="DF12" s="66" t="s">
        <v>216</v>
      </c>
      <c r="DG12" s="66" t="s">
        <v>216</v>
      </c>
      <c r="DH12" s="66" t="s">
        <v>216</v>
      </c>
      <c r="DI12" s="66" t="s">
        <v>216</v>
      </c>
      <c r="DJ12" s="66" t="s">
        <v>216</v>
      </c>
      <c r="DK12" s="81" t="s">
        <v>216</v>
      </c>
      <c r="DL12" s="56" t="s">
        <v>195</v>
      </c>
    </row>
    <row r="13" spans="1:116" ht="15" customHeight="1" x14ac:dyDescent="0.55000000000000004">
      <c r="A13" s="55">
        <f t="shared" si="0"/>
        <v>2</v>
      </c>
      <c r="B13" s="50"/>
      <c r="C13" s="49" t="s">
        <v>154</v>
      </c>
      <c r="D13" s="51"/>
      <c r="E13" s="52"/>
      <c r="F13" s="78" t="s">
        <v>155</v>
      </c>
      <c r="G13" s="48" t="s">
        <v>148</v>
      </c>
      <c r="H13" s="65" t="s">
        <v>216</v>
      </c>
      <c r="I13" s="66" t="s">
        <v>216</v>
      </c>
      <c r="J13" s="66" t="s">
        <v>216</v>
      </c>
      <c r="K13" s="66" t="s">
        <v>216</v>
      </c>
      <c r="L13" s="66" t="s">
        <v>216</v>
      </c>
      <c r="M13" s="66" t="s">
        <v>216</v>
      </c>
      <c r="N13" s="66" t="s">
        <v>216</v>
      </c>
      <c r="O13" s="66" t="s">
        <v>216</v>
      </c>
      <c r="P13" s="67" t="s">
        <v>216</v>
      </c>
      <c r="Q13" s="68" t="s">
        <v>216</v>
      </c>
      <c r="R13" s="66" t="s">
        <v>216</v>
      </c>
      <c r="S13" s="66" t="s">
        <v>216</v>
      </c>
      <c r="T13" s="66" t="s">
        <v>216</v>
      </c>
      <c r="U13" s="66" t="s">
        <v>216</v>
      </c>
      <c r="V13" s="66" t="s">
        <v>216</v>
      </c>
      <c r="W13" s="66" t="s">
        <v>216</v>
      </c>
      <c r="X13" s="66" t="s">
        <v>216</v>
      </c>
      <c r="Y13" s="67" t="s">
        <v>216</v>
      </c>
      <c r="Z13" s="68" t="s">
        <v>216</v>
      </c>
      <c r="AA13" s="66" t="s">
        <v>216</v>
      </c>
      <c r="AB13" s="66" t="s">
        <v>216</v>
      </c>
      <c r="AC13" s="66" t="s">
        <v>216</v>
      </c>
      <c r="AD13" s="66" t="s">
        <v>216</v>
      </c>
      <c r="AE13" s="66" t="s">
        <v>216</v>
      </c>
      <c r="AF13" s="66" t="s">
        <v>216</v>
      </c>
      <c r="AG13" s="66" t="s">
        <v>216</v>
      </c>
      <c r="AH13" s="67" t="s">
        <v>216</v>
      </c>
      <c r="AI13" s="68" t="s">
        <v>216</v>
      </c>
      <c r="AJ13" s="66" t="s">
        <v>216</v>
      </c>
      <c r="AK13" s="66" t="s">
        <v>216</v>
      </c>
      <c r="AL13" s="66" t="s">
        <v>216</v>
      </c>
      <c r="AM13" s="66" t="s">
        <v>216</v>
      </c>
      <c r="AN13" s="66" t="s">
        <v>216</v>
      </c>
      <c r="AO13" s="66" t="s">
        <v>216</v>
      </c>
      <c r="AP13" s="66" t="s">
        <v>216</v>
      </c>
      <c r="AQ13" s="67" t="s">
        <v>216</v>
      </c>
      <c r="AR13" s="68" t="s">
        <v>216</v>
      </c>
      <c r="AS13" s="66" t="s">
        <v>216</v>
      </c>
      <c r="AT13" s="66" t="s">
        <v>216</v>
      </c>
      <c r="AU13" s="66" t="s">
        <v>216</v>
      </c>
      <c r="AV13" s="66" t="s">
        <v>216</v>
      </c>
      <c r="AW13" s="66" t="s">
        <v>216</v>
      </c>
      <c r="AX13" s="66" t="s">
        <v>216</v>
      </c>
      <c r="AY13" s="66" t="s">
        <v>216</v>
      </c>
      <c r="AZ13" s="67" t="s">
        <v>216</v>
      </c>
      <c r="BA13" s="68" t="s">
        <v>216</v>
      </c>
      <c r="BB13" s="66" t="s">
        <v>216</v>
      </c>
      <c r="BC13" s="66" t="s">
        <v>216</v>
      </c>
      <c r="BD13" s="66" t="s">
        <v>216</v>
      </c>
      <c r="BE13" s="66" t="s">
        <v>216</v>
      </c>
      <c r="BF13" s="66" t="s">
        <v>216</v>
      </c>
      <c r="BG13" s="66" t="s">
        <v>216</v>
      </c>
      <c r="BH13" s="66" t="s">
        <v>216</v>
      </c>
      <c r="BI13" s="67" t="s">
        <v>216</v>
      </c>
      <c r="BJ13" s="68" t="s">
        <v>216</v>
      </c>
      <c r="BK13" s="66" t="s">
        <v>216</v>
      </c>
      <c r="BL13" s="66" t="s">
        <v>216</v>
      </c>
      <c r="BM13" s="66" t="s">
        <v>216</v>
      </c>
      <c r="BN13" s="66" t="s">
        <v>216</v>
      </c>
      <c r="BO13" s="66" t="s">
        <v>216</v>
      </c>
      <c r="BP13" s="66" t="s">
        <v>216</v>
      </c>
      <c r="BQ13" s="66" t="s">
        <v>216</v>
      </c>
      <c r="BR13" s="67" t="s">
        <v>216</v>
      </c>
      <c r="BS13" s="68" t="s">
        <v>216</v>
      </c>
      <c r="BT13" s="66" t="s">
        <v>216</v>
      </c>
      <c r="BU13" s="66" t="s">
        <v>216</v>
      </c>
      <c r="BV13" s="66" t="s">
        <v>216</v>
      </c>
      <c r="BW13" s="66" t="s">
        <v>216</v>
      </c>
      <c r="BX13" s="66" t="s">
        <v>216</v>
      </c>
      <c r="BY13" s="66" t="s">
        <v>216</v>
      </c>
      <c r="BZ13" s="66" t="s">
        <v>216</v>
      </c>
      <c r="CA13" s="67" t="s">
        <v>216</v>
      </c>
      <c r="CB13" s="68" t="s">
        <v>216</v>
      </c>
      <c r="CC13" s="66" t="s">
        <v>216</v>
      </c>
      <c r="CD13" s="66" t="s">
        <v>216</v>
      </c>
      <c r="CE13" s="66" t="s">
        <v>216</v>
      </c>
      <c r="CF13" s="66" t="s">
        <v>216</v>
      </c>
      <c r="CG13" s="66" t="s">
        <v>216</v>
      </c>
      <c r="CH13" s="66" t="s">
        <v>216</v>
      </c>
      <c r="CI13" s="66" t="s">
        <v>216</v>
      </c>
      <c r="CJ13" s="67" t="s">
        <v>216</v>
      </c>
      <c r="CK13" s="68" t="s">
        <v>216</v>
      </c>
      <c r="CL13" s="66" t="s">
        <v>216</v>
      </c>
      <c r="CM13" s="66" t="s">
        <v>216</v>
      </c>
      <c r="CN13" s="66" t="s">
        <v>216</v>
      </c>
      <c r="CO13" s="66" t="s">
        <v>216</v>
      </c>
      <c r="CP13" s="66" t="s">
        <v>216</v>
      </c>
      <c r="CQ13" s="66" t="s">
        <v>216</v>
      </c>
      <c r="CR13" s="66" t="s">
        <v>216</v>
      </c>
      <c r="CS13" s="67" t="s">
        <v>216</v>
      </c>
      <c r="CT13" s="68" t="s">
        <v>216</v>
      </c>
      <c r="CU13" s="66" t="s">
        <v>216</v>
      </c>
      <c r="CV13" s="66" t="s">
        <v>216</v>
      </c>
      <c r="CW13" s="66" t="s">
        <v>216</v>
      </c>
      <c r="CX13" s="66" t="s">
        <v>216</v>
      </c>
      <c r="CY13" s="66" t="s">
        <v>216</v>
      </c>
      <c r="CZ13" s="66" t="s">
        <v>216</v>
      </c>
      <c r="DA13" s="66" t="s">
        <v>216</v>
      </c>
      <c r="DB13" s="67" t="s">
        <v>216</v>
      </c>
      <c r="DC13" s="68" t="s">
        <v>216</v>
      </c>
      <c r="DD13" s="66" t="s">
        <v>216</v>
      </c>
      <c r="DE13" s="66" t="s">
        <v>216</v>
      </c>
      <c r="DF13" s="66" t="s">
        <v>216</v>
      </c>
      <c r="DG13" s="66" t="s">
        <v>216</v>
      </c>
      <c r="DH13" s="66" t="s">
        <v>216</v>
      </c>
      <c r="DI13" s="66" t="s">
        <v>216</v>
      </c>
      <c r="DJ13" s="66" t="s">
        <v>216</v>
      </c>
      <c r="DK13" s="81" t="s">
        <v>216</v>
      </c>
      <c r="DL13" s="56" t="s">
        <v>196</v>
      </c>
    </row>
    <row r="14" spans="1:116" ht="15" customHeight="1" x14ac:dyDescent="0.55000000000000004">
      <c r="A14" s="55">
        <f t="shared" si="0"/>
        <v>2</v>
      </c>
      <c r="B14" s="53"/>
      <c r="C14" s="49" t="s">
        <v>156</v>
      </c>
      <c r="D14" s="51"/>
      <c r="E14" s="52"/>
      <c r="F14" s="78" t="s">
        <v>157</v>
      </c>
      <c r="G14" s="48" t="s">
        <v>148</v>
      </c>
      <c r="H14" s="65" t="s">
        <v>216</v>
      </c>
      <c r="I14" s="66" t="s">
        <v>216</v>
      </c>
      <c r="J14" s="66" t="s">
        <v>216</v>
      </c>
      <c r="K14" s="66" t="s">
        <v>216</v>
      </c>
      <c r="L14" s="66" t="s">
        <v>216</v>
      </c>
      <c r="M14" s="66" t="s">
        <v>216</v>
      </c>
      <c r="N14" s="66" t="s">
        <v>216</v>
      </c>
      <c r="O14" s="66" t="s">
        <v>216</v>
      </c>
      <c r="P14" s="67" t="s">
        <v>216</v>
      </c>
      <c r="Q14" s="68" t="s">
        <v>216</v>
      </c>
      <c r="R14" s="66" t="s">
        <v>216</v>
      </c>
      <c r="S14" s="66" t="s">
        <v>216</v>
      </c>
      <c r="T14" s="66" t="s">
        <v>216</v>
      </c>
      <c r="U14" s="66" t="s">
        <v>216</v>
      </c>
      <c r="V14" s="66" t="s">
        <v>216</v>
      </c>
      <c r="W14" s="66" t="s">
        <v>216</v>
      </c>
      <c r="X14" s="66" t="s">
        <v>216</v>
      </c>
      <c r="Y14" s="67" t="s">
        <v>216</v>
      </c>
      <c r="Z14" s="68" t="s">
        <v>216</v>
      </c>
      <c r="AA14" s="66" t="s">
        <v>216</v>
      </c>
      <c r="AB14" s="66" t="s">
        <v>216</v>
      </c>
      <c r="AC14" s="66" t="s">
        <v>216</v>
      </c>
      <c r="AD14" s="66" t="s">
        <v>216</v>
      </c>
      <c r="AE14" s="66" t="s">
        <v>216</v>
      </c>
      <c r="AF14" s="66" t="s">
        <v>216</v>
      </c>
      <c r="AG14" s="66" t="s">
        <v>216</v>
      </c>
      <c r="AH14" s="67" t="s">
        <v>216</v>
      </c>
      <c r="AI14" s="68" t="s">
        <v>216</v>
      </c>
      <c r="AJ14" s="66" t="s">
        <v>216</v>
      </c>
      <c r="AK14" s="66" t="s">
        <v>216</v>
      </c>
      <c r="AL14" s="66" t="s">
        <v>216</v>
      </c>
      <c r="AM14" s="66" t="s">
        <v>216</v>
      </c>
      <c r="AN14" s="66" t="s">
        <v>216</v>
      </c>
      <c r="AO14" s="66" t="s">
        <v>216</v>
      </c>
      <c r="AP14" s="66" t="s">
        <v>216</v>
      </c>
      <c r="AQ14" s="67" t="s">
        <v>216</v>
      </c>
      <c r="AR14" s="68" t="s">
        <v>216</v>
      </c>
      <c r="AS14" s="66" t="s">
        <v>216</v>
      </c>
      <c r="AT14" s="66" t="s">
        <v>216</v>
      </c>
      <c r="AU14" s="66" t="s">
        <v>216</v>
      </c>
      <c r="AV14" s="66" t="s">
        <v>216</v>
      </c>
      <c r="AW14" s="66" t="s">
        <v>216</v>
      </c>
      <c r="AX14" s="66" t="s">
        <v>216</v>
      </c>
      <c r="AY14" s="66" t="s">
        <v>216</v>
      </c>
      <c r="AZ14" s="67" t="s">
        <v>216</v>
      </c>
      <c r="BA14" s="68" t="s">
        <v>216</v>
      </c>
      <c r="BB14" s="66" t="s">
        <v>216</v>
      </c>
      <c r="BC14" s="66" t="s">
        <v>216</v>
      </c>
      <c r="BD14" s="66" t="s">
        <v>216</v>
      </c>
      <c r="BE14" s="66" t="s">
        <v>216</v>
      </c>
      <c r="BF14" s="66" t="s">
        <v>216</v>
      </c>
      <c r="BG14" s="66" t="s">
        <v>216</v>
      </c>
      <c r="BH14" s="66" t="s">
        <v>216</v>
      </c>
      <c r="BI14" s="67" t="s">
        <v>216</v>
      </c>
      <c r="BJ14" s="68" t="s">
        <v>216</v>
      </c>
      <c r="BK14" s="66" t="s">
        <v>216</v>
      </c>
      <c r="BL14" s="66" t="s">
        <v>216</v>
      </c>
      <c r="BM14" s="66" t="s">
        <v>216</v>
      </c>
      <c r="BN14" s="66" t="s">
        <v>216</v>
      </c>
      <c r="BO14" s="66" t="s">
        <v>216</v>
      </c>
      <c r="BP14" s="66" t="s">
        <v>216</v>
      </c>
      <c r="BQ14" s="66" t="s">
        <v>216</v>
      </c>
      <c r="BR14" s="67" t="s">
        <v>216</v>
      </c>
      <c r="BS14" s="68" t="s">
        <v>216</v>
      </c>
      <c r="BT14" s="66" t="s">
        <v>216</v>
      </c>
      <c r="BU14" s="66" t="s">
        <v>216</v>
      </c>
      <c r="BV14" s="66" t="s">
        <v>216</v>
      </c>
      <c r="BW14" s="66" t="s">
        <v>216</v>
      </c>
      <c r="BX14" s="66" t="s">
        <v>216</v>
      </c>
      <c r="BY14" s="66" t="s">
        <v>216</v>
      </c>
      <c r="BZ14" s="66" t="s">
        <v>216</v>
      </c>
      <c r="CA14" s="67" t="s">
        <v>216</v>
      </c>
      <c r="CB14" s="68" t="s">
        <v>216</v>
      </c>
      <c r="CC14" s="66" t="s">
        <v>216</v>
      </c>
      <c r="CD14" s="66" t="s">
        <v>216</v>
      </c>
      <c r="CE14" s="66" t="s">
        <v>216</v>
      </c>
      <c r="CF14" s="66" t="s">
        <v>216</v>
      </c>
      <c r="CG14" s="66" t="s">
        <v>216</v>
      </c>
      <c r="CH14" s="66" t="s">
        <v>216</v>
      </c>
      <c r="CI14" s="66" t="s">
        <v>216</v>
      </c>
      <c r="CJ14" s="67" t="s">
        <v>216</v>
      </c>
      <c r="CK14" s="68" t="s">
        <v>216</v>
      </c>
      <c r="CL14" s="66" t="s">
        <v>216</v>
      </c>
      <c r="CM14" s="66" t="s">
        <v>216</v>
      </c>
      <c r="CN14" s="66" t="s">
        <v>216</v>
      </c>
      <c r="CO14" s="66" t="s">
        <v>216</v>
      </c>
      <c r="CP14" s="66" t="s">
        <v>216</v>
      </c>
      <c r="CQ14" s="66" t="s">
        <v>216</v>
      </c>
      <c r="CR14" s="66" t="s">
        <v>216</v>
      </c>
      <c r="CS14" s="67" t="s">
        <v>216</v>
      </c>
      <c r="CT14" s="68" t="s">
        <v>216</v>
      </c>
      <c r="CU14" s="66" t="s">
        <v>216</v>
      </c>
      <c r="CV14" s="66" t="s">
        <v>216</v>
      </c>
      <c r="CW14" s="66" t="s">
        <v>216</v>
      </c>
      <c r="CX14" s="66" t="s">
        <v>216</v>
      </c>
      <c r="CY14" s="66" t="s">
        <v>216</v>
      </c>
      <c r="CZ14" s="66" t="s">
        <v>216</v>
      </c>
      <c r="DA14" s="66" t="s">
        <v>216</v>
      </c>
      <c r="DB14" s="67" t="s">
        <v>216</v>
      </c>
      <c r="DC14" s="68" t="s">
        <v>216</v>
      </c>
      <c r="DD14" s="66" t="s">
        <v>216</v>
      </c>
      <c r="DE14" s="66" t="s">
        <v>216</v>
      </c>
      <c r="DF14" s="66" t="s">
        <v>216</v>
      </c>
      <c r="DG14" s="66" t="s">
        <v>216</v>
      </c>
      <c r="DH14" s="66" t="s">
        <v>216</v>
      </c>
      <c r="DI14" s="66" t="s">
        <v>216</v>
      </c>
      <c r="DJ14" s="66" t="s">
        <v>216</v>
      </c>
      <c r="DK14" s="81" t="s">
        <v>216</v>
      </c>
      <c r="DL14" s="56" t="s">
        <v>197</v>
      </c>
    </row>
    <row r="15" spans="1:116" ht="15" customHeight="1" x14ac:dyDescent="0.55000000000000004">
      <c r="A15" s="55">
        <f t="shared" si="0"/>
        <v>1</v>
      </c>
      <c r="B15" s="45" t="s">
        <v>158</v>
      </c>
      <c r="C15" s="46"/>
      <c r="D15" s="46"/>
      <c r="E15" s="47"/>
      <c r="F15" s="78" t="s">
        <v>159</v>
      </c>
      <c r="G15" s="48" t="s">
        <v>148</v>
      </c>
      <c r="H15" s="61">
        <v>13292556.141000001</v>
      </c>
      <c r="I15" s="62">
        <v>1303868.8259999999</v>
      </c>
      <c r="J15" s="62">
        <v>1996570.611</v>
      </c>
      <c r="K15" s="62">
        <v>4113143.2170000002</v>
      </c>
      <c r="L15" s="62">
        <v>1935261.4909999999</v>
      </c>
      <c r="M15" s="62">
        <v>1780401.1580000001</v>
      </c>
      <c r="N15" s="62">
        <v>2084389.358</v>
      </c>
      <c r="O15" s="62">
        <v>26725.883999999998</v>
      </c>
      <c r="P15" s="63">
        <v>52195.597000000002</v>
      </c>
      <c r="Q15" s="64">
        <v>1268147.851</v>
      </c>
      <c r="R15" s="62">
        <v>75065.608999999997</v>
      </c>
      <c r="S15" s="62">
        <v>238529.65700000001</v>
      </c>
      <c r="T15" s="62">
        <v>444047.99900000001</v>
      </c>
      <c r="U15" s="62">
        <v>264825.37699999998</v>
      </c>
      <c r="V15" s="62">
        <v>148512.08300000001</v>
      </c>
      <c r="W15" s="62">
        <v>97167.126000000004</v>
      </c>
      <c r="X15" s="62" t="s">
        <v>225</v>
      </c>
      <c r="Y15" s="63" t="s">
        <v>225</v>
      </c>
      <c r="Z15" s="64">
        <v>1011261.621</v>
      </c>
      <c r="AA15" s="62">
        <v>116875.405</v>
      </c>
      <c r="AB15" s="62">
        <v>179311.84599999999</v>
      </c>
      <c r="AC15" s="62">
        <v>366537.61499999999</v>
      </c>
      <c r="AD15" s="62">
        <v>158545.601</v>
      </c>
      <c r="AE15" s="62">
        <v>112060.02499999999</v>
      </c>
      <c r="AF15" s="62" t="s">
        <v>226</v>
      </c>
      <c r="AG15" s="62">
        <v>11839.675999999999</v>
      </c>
      <c r="AH15" s="63" t="s">
        <v>226</v>
      </c>
      <c r="AI15" s="64">
        <v>17743.323</v>
      </c>
      <c r="AJ15" s="62">
        <v>2394.473</v>
      </c>
      <c r="AK15" s="62">
        <v>5146.2060000000001</v>
      </c>
      <c r="AL15" s="62">
        <v>5365.1170000000002</v>
      </c>
      <c r="AM15" s="62">
        <v>1155.0989999999999</v>
      </c>
      <c r="AN15" s="62">
        <v>574.99400000000003</v>
      </c>
      <c r="AO15" s="62">
        <v>3107.433</v>
      </c>
      <c r="AP15" s="62" t="s">
        <v>225</v>
      </c>
      <c r="AQ15" s="63" t="s">
        <v>225</v>
      </c>
      <c r="AR15" s="64">
        <v>102573.516</v>
      </c>
      <c r="AS15" s="62">
        <v>30996.124</v>
      </c>
      <c r="AT15" s="62">
        <v>17118.987000000001</v>
      </c>
      <c r="AU15" s="62">
        <v>20536.975999999999</v>
      </c>
      <c r="AV15" s="62">
        <v>16981.991000000002</v>
      </c>
      <c r="AW15" s="62">
        <v>12874.588</v>
      </c>
      <c r="AX15" s="62">
        <v>4064.8490000000002</v>
      </c>
      <c r="AY15" s="62" t="s">
        <v>225</v>
      </c>
      <c r="AZ15" s="63" t="s">
        <v>225</v>
      </c>
      <c r="BA15" s="64">
        <v>336002.69500000001</v>
      </c>
      <c r="BB15" s="62">
        <v>6191.2280000000001</v>
      </c>
      <c r="BC15" s="62">
        <v>29340.153999999999</v>
      </c>
      <c r="BD15" s="62">
        <v>98603.312999999995</v>
      </c>
      <c r="BE15" s="62">
        <v>59216.332999999999</v>
      </c>
      <c r="BF15" s="62">
        <v>63098.991999999998</v>
      </c>
      <c r="BG15" s="62">
        <v>73807.563999999998</v>
      </c>
      <c r="BH15" s="62">
        <v>2177.2469999999998</v>
      </c>
      <c r="BI15" s="63">
        <v>3567.8629999999998</v>
      </c>
      <c r="BJ15" s="64">
        <v>3247017.7940000002</v>
      </c>
      <c r="BK15" s="62">
        <v>136887.106</v>
      </c>
      <c r="BL15" s="62">
        <v>305114.94900000002</v>
      </c>
      <c r="BM15" s="62">
        <v>598109.12699999998</v>
      </c>
      <c r="BN15" s="62">
        <v>422865.14199999999</v>
      </c>
      <c r="BO15" s="62">
        <v>478843.43099999998</v>
      </c>
      <c r="BP15" s="62">
        <v>1305198.04</v>
      </c>
      <c r="BQ15" s="62" t="s">
        <v>225</v>
      </c>
      <c r="BR15" s="63" t="s">
        <v>225</v>
      </c>
      <c r="BS15" s="64">
        <v>1071975.3689999999</v>
      </c>
      <c r="BT15" s="62">
        <v>162484.51699999999</v>
      </c>
      <c r="BU15" s="62">
        <v>162417.861</v>
      </c>
      <c r="BV15" s="62">
        <v>392330.72399999999</v>
      </c>
      <c r="BW15" s="62">
        <v>198091.033</v>
      </c>
      <c r="BX15" s="62">
        <v>138402.36300000001</v>
      </c>
      <c r="BY15" s="62">
        <v>18248.870999999999</v>
      </c>
      <c r="BZ15" s="62" t="s">
        <v>225</v>
      </c>
      <c r="CA15" s="63" t="s">
        <v>225</v>
      </c>
      <c r="CB15" s="64">
        <v>2368842.0320000001</v>
      </c>
      <c r="CC15" s="62">
        <v>63235.58</v>
      </c>
      <c r="CD15" s="62">
        <v>144153.571</v>
      </c>
      <c r="CE15" s="62">
        <v>615709.55099999998</v>
      </c>
      <c r="CF15" s="62">
        <v>338589.174</v>
      </c>
      <c r="CG15" s="62">
        <v>720925.55</v>
      </c>
      <c r="CH15" s="62" t="s">
        <v>226</v>
      </c>
      <c r="CI15" s="62" t="s">
        <v>225</v>
      </c>
      <c r="CJ15" s="63" t="s">
        <v>226</v>
      </c>
      <c r="CK15" s="64">
        <v>2140785.4530000002</v>
      </c>
      <c r="CL15" s="62">
        <v>296333.41399999999</v>
      </c>
      <c r="CM15" s="62">
        <v>566679.33700000006</v>
      </c>
      <c r="CN15" s="62">
        <v>1178065.378</v>
      </c>
      <c r="CO15" s="62">
        <v>39495.841</v>
      </c>
      <c r="CP15" s="62">
        <v>33681.284</v>
      </c>
      <c r="CQ15" s="62">
        <v>3188.4859999999999</v>
      </c>
      <c r="CR15" s="62" t="s">
        <v>225</v>
      </c>
      <c r="CS15" s="63">
        <v>23341.714</v>
      </c>
      <c r="CT15" s="64">
        <v>1324052.051</v>
      </c>
      <c r="CU15" s="62">
        <v>383011.26899999997</v>
      </c>
      <c r="CV15" s="62">
        <v>282376.91499999998</v>
      </c>
      <c r="CW15" s="62">
        <v>221767.44399999999</v>
      </c>
      <c r="CX15" s="62">
        <v>348584.91700000002</v>
      </c>
      <c r="CY15" s="62">
        <v>23597.815999999999</v>
      </c>
      <c r="CZ15" s="62">
        <v>37619.985000000001</v>
      </c>
      <c r="DA15" s="62">
        <v>12708.960999999999</v>
      </c>
      <c r="DB15" s="63">
        <v>14384.744000000001</v>
      </c>
      <c r="DC15" s="64">
        <v>404154.43699999998</v>
      </c>
      <c r="DD15" s="62">
        <v>30394.100999999999</v>
      </c>
      <c r="DE15" s="62">
        <v>66381.127999999997</v>
      </c>
      <c r="DF15" s="62">
        <v>172069.97200000001</v>
      </c>
      <c r="DG15" s="62">
        <v>86910.981</v>
      </c>
      <c r="DH15" s="62">
        <v>47830.033000000003</v>
      </c>
      <c r="DI15" s="62">
        <v>568.221</v>
      </c>
      <c r="DJ15" s="62" t="s">
        <v>225</v>
      </c>
      <c r="DK15" s="80" t="s">
        <v>225</v>
      </c>
      <c r="DL15" s="56" t="s">
        <v>198</v>
      </c>
    </row>
    <row r="16" spans="1:116" ht="15" customHeight="1" x14ac:dyDescent="0.55000000000000004">
      <c r="A16" s="55">
        <f t="shared" si="0"/>
        <v>1</v>
      </c>
      <c r="B16" s="49" t="s">
        <v>160</v>
      </c>
      <c r="C16" s="46"/>
      <c r="D16" s="46"/>
      <c r="E16" s="47"/>
      <c r="F16" s="78" t="s">
        <v>160</v>
      </c>
      <c r="G16" s="48" t="s">
        <v>148</v>
      </c>
      <c r="H16" s="61">
        <v>9210174.3729999997</v>
      </c>
      <c r="I16" s="62">
        <v>954552.25699999998</v>
      </c>
      <c r="J16" s="62">
        <v>1244887.9709999999</v>
      </c>
      <c r="K16" s="62">
        <v>2757586.608</v>
      </c>
      <c r="L16" s="62">
        <v>1263505.5759999999</v>
      </c>
      <c r="M16" s="62">
        <v>1247698.0789999999</v>
      </c>
      <c r="N16" s="62">
        <v>1675743.7390000001</v>
      </c>
      <c r="O16" s="62">
        <v>22393.602999999999</v>
      </c>
      <c r="P16" s="63">
        <v>43806.54</v>
      </c>
      <c r="Q16" s="64">
        <v>745242.61100000003</v>
      </c>
      <c r="R16" s="62">
        <v>47358.69</v>
      </c>
      <c r="S16" s="62">
        <v>131664.85</v>
      </c>
      <c r="T16" s="62">
        <v>273868.06800000003</v>
      </c>
      <c r="U16" s="62">
        <v>141123.25899999999</v>
      </c>
      <c r="V16" s="62">
        <v>103083.171</v>
      </c>
      <c r="W16" s="62">
        <v>48144.572999999997</v>
      </c>
      <c r="X16" s="62" t="s">
        <v>225</v>
      </c>
      <c r="Y16" s="63" t="s">
        <v>225</v>
      </c>
      <c r="Z16" s="64">
        <v>650038.10100000002</v>
      </c>
      <c r="AA16" s="62">
        <v>74005.55</v>
      </c>
      <c r="AB16" s="62">
        <v>102115.477</v>
      </c>
      <c r="AC16" s="62">
        <v>223270.50700000001</v>
      </c>
      <c r="AD16" s="62">
        <v>107479.81600000001</v>
      </c>
      <c r="AE16" s="62">
        <v>81609.125</v>
      </c>
      <c r="AF16" s="62" t="s">
        <v>226</v>
      </c>
      <c r="AG16" s="62">
        <v>13975.244000000001</v>
      </c>
      <c r="AH16" s="63" t="s">
        <v>226</v>
      </c>
      <c r="AI16" s="64">
        <v>11717.458000000001</v>
      </c>
      <c r="AJ16" s="62">
        <v>1470.4559999999999</v>
      </c>
      <c r="AK16" s="62">
        <v>3491.0309999999999</v>
      </c>
      <c r="AL16" s="62">
        <v>3421.2049999999999</v>
      </c>
      <c r="AM16" s="62">
        <v>802.51599999999996</v>
      </c>
      <c r="AN16" s="62">
        <v>484.16399999999999</v>
      </c>
      <c r="AO16" s="62">
        <v>2048.0859999999998</v>
      </c>
      <c r="AP16" s="62" t="s">
        <v>225</v>
      </c>
      <c r="AQ16" s="63" t="s">
        <v>225</v>
      </c>
      <c r="AR16" s="64">
        <v>72810.797000000006</v>
      </c>
      <c r="AS16" s="62">
        <v>18912.985000000001</v>
      </c>
      <c r="AT16" s="62">
        <v>11160.992</v>
      </c>
      <c r="AU16" s="62">
        <v>14730.522999999999</v>
      </c>
      <c r="AV16" s="62">
        <v>13585.734</v>
      </c>
      <c r="AW16" s="62">
        <v>10746.978999999999</v>
      </c>
      <c r="AX16" s="62">
        <v>3673.585</v>
      </c>
      <c r="AY16" s="62" t="s">
        <v>225</v>
      </c>
      <c r="AZ16" s="63" t="s">
        <v>225</v>
      </c>
      <c r="BA16" s="64">
        <v>245757.37700000001</v>
      </c>
      <c r="BB16" s="62">
        <v>7579.6629999999996</v>
      </c>
      <c r="BC16" s="62">
        <v>19219.185000000001</v>
      </c>
      <c r="BD16" s="62">
        <v>67744.951000000001</v>
      </c>
      <c r="BE16" s="62">
        <v>43322.707999999999</v>
      </c>
      <c r="BF16" s="62">
        <v>43145.811999999998</v>
      </c>
      <c r="BG16" s="62">
        <v>59586.519</v>
      </c>
      <c r="BH16" s="62">
        <v>1510.732</v>
      </c>
      <c r="BI16" s="63">
        <v>3647.8069999999998</v>
      </c>
      <c r="BJ16" s="64">
        <v>2444340.0860000001</v>
      </c>
      <c r="BK16" s="62">
        <v>117449.66899999999</v>
      </c>
      <c r="BL16" s="62">
        <v>219051.04800000001</v>
      </c>
      <c r="BM16" s="62">
        <v>397298.72499999998</v>
      </c>
      <c r="BN16" s="62">
        <v>290424.43599999999</v>
      </c>
      <c r="BO16" s="62">
        <v>290336.989</v>
      </c>
      <c r="BP16" s="62">
        <v>1129779.219</v>
      </c>
      <c r="BQ16" s="62" t="s">
        <v>225</v>
      </c>
      <c r="BR16" s="63" t="s">
        <v>225</v>
      </c>
      <c r="BS16" s="64">
        <v>694241.07799999998</v>
      </c>
      <c r="BT16" s="62">
        <v>83780.733999999997</v>
      </c>
      <c r="BU16" s="62">
        <v>81803.486999999994</v>
      </c>
      <c r="BV16" s="62">
        <v>239175.23199999999</v>
      </c>
      <c r="BW16" s="62">
        <v>131502.541</v>
      </c>
      <c r="BX16" s="62">
        <v>142839.29199999999</v>
      </c>
      <c r="BY16" s="62">
        <v>15139.793</v>
      </c>
      <c r="BZ16" s="62" t="s">
        <v>225</v>
      </c>
      <c r="CA16" s="63" t="s">
        <v>225</v>
      </c>
      <c r="CB16" s="64">
        <v>1566828.602</v>
      </c>
      <c r="CC16" s="62">
        <v>45857.127999999997</v>
      </c>
      <c r="CD16" s="62">
        <v>79833.357999999993</v>
      </c>
      <c r="CE16" s="62">
        <v>377415.88699999999</v>
      </c>
      <c r="CF16" s="62">
        <v>230547.56599999999</v>
      </c>
      <c r="CG16" s="62">
        <v>492195.15600000002</v>
      </c>
      <c r="CH16" s="62" t="s">
        <v>226</v>
      </c>
      <c r="CI16" s="62" t="s">
        <v>225</v>
      </c>
      <c r="CJ16" s="63" t="s">
        <v>226</v>
      </c>
      <c r="CK16" s="64">
        <v>1635447.09</v>
      </c>
      <c r="CL16" s="62">
        <v>292877.70299999998</v>
      </c>
      <c r="CM16" s="62">
        <v>392681.46899999998</v>
      </c>
      <c r="CN16" s="62">
        <v>876091.37600000005</v>
      </c>
      <c r="CO16" s="62">
        <v>23343.452000000001</v>
      </c>
      <c r="CP16" s="62">
        <v>24573.741999999998</v>
      </c>
      <c r="CQ16" s="62">
        <v>2980.1089999999999</v>
      </c>
      <c r="CR16" s="62" t="s">
        <v>225</v>
      </c>
      <c r="CS16" s="63">
        <v>22899.239000000001</v>
      </c>
      <c r="CT16" s="64">
        <v>857393.93200000003</v>
      </c>
      <c r="CU16" s="62">
        <v>241762.68100000001</v>
      </c>
      <c r="CV16" s="62">
        <v>166572.29999999999</v>
      </c>
      <c r="CW16" s="62">
        <v>166611.62599999999</v>
      </c>
      <c r="CX16" s="62">
        <v>210331.61</v>
      </c>
      <c r="CY16" s="62">
        <v>22546.481</v>
      </c>
      <c r="CZ16" s="62">
        <v>30989.204000000002</v>
      </c>
      <c r="DA16" s="62">
        <v>6907.6270000000004</v>
      </c>
      <c r="DB16" s="63">
        <v>11672.402</v>
      </c>
      <c r="DC16" s="64">
        <v>286357.24099999998</v>
      </c>
      <c r="DD16" s="62">
        <v>23496.999</v>
      </c>
      <c r="DE16" s="62">
        <v>37294.773999999998</v>
      </c>
      <c r="DF16" s="62">
        <v>117958.507</v>
      </c>
      <c r="DG16" s="62">
        <v>71041.941000000006</v>
      </c>
      <c r="DH16" s="62">
        <v>36137.169000000002</v>
      </c>
      <c r="DI16" s="62">
        <v>427.85199999999998</v>
      </c>
      <c r="DJ16" s="62" t="s">
        <v>225</v>
      </c>
      <c r="DK16" s="80" t="s">
        <v>225</v>
      </c>
      <c r="DL16" s="56" t="s">
        <v>199</v>
      </c>
    </row>
    <row r="17" spans="1:116" ht="15" customHeight="1" x14ac:dyDescent="0.55000000000000004">
      <c r="A17" s="55">
        <f t="shared" si="0"/>
        <v>2</v>
      </c>
      <c r="B17" s="50"/>
      <c r="C17" s="49" t="s">
        <v>161</v>
      </c>
      <c r="D17" s="51"/>
      <c r="E17" s="52"/>
      <c r="F17" s="78" t="s">
        <v>162</v>
      </c>
      <c r="G17" s="48" t="s">
        <v>148</v>
      </c>
      <c r="H17" s="65">
        <v>2266763.5320000001</v>
      </c>
      <c r="I17" s="66">
        <v>68729.872000000003</v>
      </c>
      <c r="J17" s="66">
        <v>186920.87400000001</v>
      </c>
      <c r="K17" s="66">
        <v>652299.85199999996</v>
      </c>
      <c r="L17" s="66">
        <v>411154.80900000001</v>
      </c>
      <c r="M17" s="66">
        <v>392906.71799999999</v>
      </c>
      <c r="N17" s="66">
        <v>535088.66500000004</v>
      </c>
      <c r="O17" s="66">
        <v>5278.8630000000003</v>
      </c>
      <c r="P17" s="67">
        <v>14383.88</v>
      </c>
      <c r="Q17" s="68">
        <v>191363.96799999999</v>
      </c>
      <c r="R17" s="66">
        <v>3768.6480000000001</v>
      </c>
      <c r="S17" s="66">
        <v>19697.537</v>
      </c>
      <c r="T17" s="66">
        <v>75552.858999999997</v>
      </c>
      <c r="U17" s="66">
        <v>46743.338000000003</v>
      </c>
      <c r="V17" s="66">
        <v>30769.101999999999</v>
      </c>
      <c r="W17" s="66">
        <v>14832.485000000001</v>
      </c>
      <c r="X17" s="66" t="s">
        <v>225</v>
      </c>
      <c r="Y17" s="67" t="s">
        <v>225</v>
      </c>
      <c r="Z17" s="68">
        <v>179375.43100000001</v>
      </c>
      <c r="AA17" s="66">
        <v>5008.9009999999998</v>
      </c>
      <c r="AB17" s="66">
        <v>18341.179</v>
      </c>
      <c r="AC17" s="66">
        <v>63235.894999999997</v>
      </c>
      <c r="AD17" s="66">
        <v>40554.131000000001</v>
      </c>
      <c r="AE17" s="66">
        <v>36759.218999999997</v>
      </c>
      <c r="AF17" s="66" t="s">
        <v>226</v>
      </c>
      <c r="AG17" s="66">
        <v>1136.4059999999999</v>
      </c>
      <c r="AH17" s="67" t="s">
        <v>226</v>
      </c>
      <c r="AI17" s="68">
        <v>2164.8319999999999</v>
      </c>
      <c r="AJ17" s="66">
        <v>63.898000000000003</v>
      </c>
      <c r="AK17" s="66">
        <v>455.83499999999998</v>
      </c>
      <c r="AL17" s="66">
        <v>647.92600000000004</v>
      </c>
      <c r="AM17" s="66">
        <v>297.50599999999997</v>
      </c>
      <c r="AN17" s="66">
        <v>40.779000000000003</v>
      </c>
      <c r="AO17" s="66">
        <v>658.88800000000003</v>
      </c>
      <c r="AP17" s="66" t="s">
        <v>225</v>
      </c>
      <c r="AQ17" s="67" t="s">
        <v>225</v>
      </c>
      <c r="AR17" s="68">
        <v>16132.612999999999</v>
      </c>
      <c r="AS17" s="66">
        <v>825.39400000000001</v>
      </c>
      <c r="AT17" s="66">
        <v>959.71199999999999</v>
      </c>
      <c r="AU17" s="66">
        <v>4827.2629999999999</v>
      </c>
      <c r="AV17" s="66">
        <v>4961.9560000000001</v>
      </c>
      <c r="AW17" s="66">
        <v>2572.6759999999999</v>
      </c>
      <c r="AX17" s="66">
        <v>1985.6120000000001</v>
      </c>
      <c r="AY17" s="66" t="s">
        <v>225</v>
      </c>
      <c r="AZ17" s="67" t="s">
        <v>225</v>
      </c>
      <c r="BA17" s="68">
        <v>58933.925000000003</v>
      </c>
      <c r="BB17" s="66">
        <v>810.43499999999995</v>
      </c>
      <c r="BC17" s="66">
        <v>3235.018</v>
      </c>
      <c r="BD17" s="66">
        <v>14700.12</v>
      </c>
      <c r="BE17" s="66">
        <v>13058.789000000001</v>
      </c>
      <c r="BF17" s="66">
        <v>12410.742</v>
      </c>
      <c r="BG17" s="66">
        <v>13495.54</v>
      </c>
      <c r="BH17" s="66">
        <v>703.00699999999995</v>
      </c>
      <c r="BI17" s="67">
        <v>520.274</v>
      </c>
      <c r="BJ17" s="68">
        <v>565717.196</v>
      </c>
      <c r="BK17" s="66">
        <v>5444.06</v>
      </c>
      <c r="BL17" s="66">
        <v>26623.856</v>
      </c>
      <c r="BM17" s="66">
        <v>77351.964999999997</v>
      </c>
      <c r="BN17" s="66">
        <v>81300.356</v>
      </c>
      <c r="BO17" s="66">
        <v>58246.040999999997</v>
      </c>
      <c r="BP17" s="66">
        <v>316750.91899999999</v>
      </c>
      <c r="BQ17" s="66" t="s">
        <v>225</v>
      </c>
      <c r="BR17" s="67" t="s">
        <v>225</v>
      </c>
      <c r="BS17" s="68">
        <v>30898.208999999999</v>
      </c>
      <c r="BT17" s="66">
        <v>9920.6620000000003</v>
      </c>
      <c r="BU17" s="66">
        <v>1460.7339999999999</v>
      </c>
      <c r="BV17" s="66">
        <v>6152.1459999999997</v>
      </c>
      <c r="BW17" s="66">
        <v>2860.9540000000002</v>
      </c>
      <c r="BX17" s="66">
        <v>9234.277</v>
      </c>
      <c r="BY17" s="66">
        <v>1269.4359999999999</v>
      </c>
      <c r="BZ17" s="66" t="s">
        <v>225</v>
      </c>
      <c r="CA17" s="67" t="s">
        <v>225</v>
      </c>
      <c r="CB17" s="68">
        <v>596474.23699999996</v>
      </c>
      <c r="CC17" s="66">
        <v>3798.7429999999999</v>
      </c>
      <c r="CD17" s="66">
        <v>13210.213</v>
      </c>
      <c r="CE17" s="66">
        <v>111023.719</v>
      </c>
      <c r="CF17" s="66">
        <v>96784.441000000006</v>
      </c>
      <c r="CG17" s="66">
        <v>212021.91800000001</v>
      </c>
      <c r="CH17" s="66" t="s">
        <v>226</v>
      </c>
      <c r="CI17" s="66" t="s">
        <v>225</v>
      </c>
      <c r="CJ17" s="67" t="s">
        <v>226</v>
      </c>
      <c r="CK17" s="68">
        <v>333223.70699999999</v>
      </c>
      <c r="CL17" s="66">
        <v>28113.194</v>
      </c>
      <c r="CM17" s="66">
        <v>50933.533000000003</v>
      </c>
      <c r="CN17" s="66">
        <v>223896.35200000001</v>
      </c>
      <c r="CO17" s="66">
        <v>6376.058</v>
      </c>
      <c r="CP17" s="66">
        <v>13151.534</v>
      </c>
      <c r="CQ17" s="66">
        <v>1557.63</v>
      </c>
      <c r="CR17" s="66" t="s">
        <v>225</v>
      </c>
      <c r="CS17" s="67">
        <v>9195.4060000000009</v>
      </c>
      <c r="CT17" s="68">
        <v>219980.82800000001</v>
      </c>
      <c r="CU17" s="66">
        <v>8892.5630000000001</v>
      </c>
      <c r="CV17" s="66">
        <v>50117.142999999996</v>
      </c>
      <c r="CW17" s="66">
        <v>40805.413999999997</v>
      </c>
      <c r="CX17" s="66">
        <v>95682.203999999998</v>
      </c>
      <c r="CY17" s="66">
        <v>5829.2690000000002</v>
      </c>
      <c r="CZ17" s="66">
        <v>12852.754000000001</v>
      </c>
      <c r="DA17" s="66">
        <v>3439.4490000000001</v>
      </c>
      <c r="DB17" s="67">
        <v>2362.0329999999999</v>
      </c>
      <c r="DC17" s="68">
        <v>72498.584000000003</v>
      </c>
      <c r="DD17" s="66">
        <v>2083.3719999999998</v>
      </c>
      <c r="DE17" s="66">
        <v>1886.115</v>
      </c>
      <c r="DF17" s="66">
        <v>34106.192000000003</v>
      </c>
      <c r="DG17" s="66">
        <v>22535.078000000001</v>
      </c>
      <c r="DH17" s="66">
        <v>11871.162</v>
      </c>
      <c r="DI17" s="66">
        <v>16.664999999999999</v>
      </c>
      <c r="DJ17" s="66" t="s">
        <v>225</v>
      </c>
      <c r="DK17" s="81" t="s">
        <v>225</v>
      </c>
      <c r="DL17" s="56" t="s">
        <v>200</v>
      </c>
    </row>
    <row r="18" spans="1:116" ht="15" customHeight="1" x14ac:dyDescent="0.55000000000000004">
      <c r="A18" s="55">
        <f t="shared" si="0"/>
        <v>2</v>
      </c>
      <c r="B18" s="50"/>
      <c r="C18" s="49" t="s">
        <v>163</v>
      </c>
      <c r="D18" s="51"/>
      <c r="E18" s="52"/>
      <c r="F18" s="78" t="s">
        <v>164</v>
      </c>
      <c r="G18" s="48" t="s">
        <v>148</v>
      </c>
      <c r="H18" s="65">
        <v>758053.24600000004</v>
      </c>
      <c r="I18" s="66">
        <v>146513.91200000001</v>
      </c>
      <c r="J18" s="66">
        <v>151383.867</v>
      </c>
      <c r="K18" s="66">
        <v>241770.02</v>
      </c>
      <c r="L18" s="66">
        <v>70489.463000000003</v>
      </c>
      <c r="M18" s="66">
        <v>43652.542000000001</v>
      </c>
      <c r="N18" s="66">
        <v>98262.885999999999</v>
      </c>
      <c r="O18" s="66">
        <v>479.58499999999998</v>
      </c>
      <c r="P18" s="67">
        <v>5500.97</v>
      </c>
      <c r="Q18" s="68">
        <v>12943.646000000001</v>
      </c>
      <c r="R18" s="66">
        <v>1647.47</v>
      </c>
      <c r="S18" s="66">
        <v>3100.0770000000002</v>
      </c>
      <c r="T18" s="66">
        <v>4150.4570000000003</v>
      </c>
      <c r="U18" s="66">
        <v>2775.69</v>
      </c>
      <c r="V18" s="66">
        <v>1269.953</v>
      </c>
      <c r="W18" s="66" t="s">
        <v>225</v>
      </c>
      <c r="X18" s="66" t="s">
        <v>225</v>
      </c>
      <c r="Y18" s="67" t="s">
        <v>225</v>
      </c>
      <c r="Z18" s="68">
        <v>28398.173999999999</v>
      </c>
      <c r="AA18" s="66">
        <v>5151.71</v>
      </c>
      <c r="AB18" s="66">
        <v>6014.5919999999996</v>
      </c>
      <c r="AC18" s="66">
        <v>10167.584000000001</v>
      </c>
      <c r="AD18" s="66">
        <v>2956.665</v>
      </c>
      <c r="AE18" s="66">
        <v>3130.4609999999998</v>
      </c>
      <c r="AF18" s="66" t="s">
        <v>226</v>
      </c>
      <c r="AG18" s="66">
        <v>78.551000000000002</v>
      </c>
      <c r="AH18" s="67" t="s">
        <v>226</v>
      </c>
      <c r="AI18" s="68">
        <v>1124.6369999999999</v>
      </c>
      <c r="AJ18" s="66">
        <v>172.869</v>
      </c>
      <c r="AK18" s="66">
        <v>452.23200000000003</v>
      </c>
      <c r="AL18" s="66">
        <v>282.94499999999999</v>
      </c>
      <c r="AM18" s="66">
        <v>38.969000000000001</v>
      </c>
      <c r="AN18" s="66">
        <v>27.251999999999999</v>
      </c>
      <c r="AO18" s="66">
        <v>150.369</v>
      </c>
      <c r="AP18" s="66" t="s">
        <v>225</v>
      </c>
      <c r="AQ18" s="67" t="s">
        <v>225</v>
      </c>
      <c r="AR18" s="68">
        <v>2372.442</v>
      </c>
      <c r="AS18" s="66">
        <v>1236.069</v>
      </c>
      <c r="AT18" s="66">
        <v>497.517</v>
      </c>
      <c r="AU18" s="66">
        <v>182.60599999999999</v>
      </c>
      <c r="AV18" s="66">
        <v>322.34500000000003</v>
      </c>
      <c r="AW18" s="66">
        <v>77.622</v>
      </c>
      <c r="AX18" s="66">
        <v>56.281999999999996</v>
      </c>
      <c r="AY18" s="66" t="s">
        <v>225</v>
      </c>
      <c r="AZ18" s="67" t="s">
        <v>225</v>
      </c>
      <c r="BA18" s="68">
        <v>13248.6</v>
      </c>
      <c r="BB18" s="66">
        <v>420.38799999999998</v>
      </c>
      <c r="BC18" s="66">
        <v>1181.193</v>
      </c>
      <c r="BD18" s="66">
        <v>2864.297</v>
      </c>
      <c r="BE18" s="66">
        <v>4745.0540000000001</v>
      </c>
      <c r="BF18" s="66">
        <v>1962.2470000000001</v>
      </c>
      <c r="BG18" s="66">
        <v>1724.903</v>
      </c>
      <c r="BH18" s="66">
        <v>41.276000000000003</v>
      </c>
      <c r="BI18" s="67">
        <v>309.24200000000002</v>
      </c>
      <c r="BJ18" s="68">
        <v>193506.04</v>
      </c>
      <c r="BK18" s="66">
        <v>17753.273000000001</v>
      </c>
      <c r="BL18" s="66">
        <v>21407.464</v>
      </c>
      <c r="BM18" s="66">
        <v>49072.385000000002</v>
      </c>
      <c r="BN18" s="66">
        <v>16468.957999999999</v>
      </c>
      <c r="BO18" s="66">
        <v>7517.1580000000004</v>
      </c>
      <c r="BP18" s="66">
        <v>81286.801000000007</v>
      </c>
      <c r="BQ18" s="66" t="s">
        <v>225</v>
      </c>
      <c r="BR18" s="67" t="s">
        <v>225</v>
      </c>
      <c r="BS18" s="68">
        <v>10069.867</v>
      </c>
      <c r="BT18" s="66">
        <v>3076.3989999999999</v>
      </c>
      <c r="BU18" s="66">
        <v>2099.21</v>
      </c>
      <c r="BV18" s="66">
        <v>3299.7260000000001</v>
      </c>
      <c r="BW18" s="66">
        <v>362.27199999999999</v>
      </c>
      <c r="BX18" s="66">
        <v>695.97799999999995</v>
      </c>
      <c r="BY18" s="66">
        <v>536.28300000000002</v>
      </c>
      <c r="BZ18" s="66" t="s">
        <v>225</v>
      </c>
      <c r="CA18" s="67" t="s">
        <v>225</v>
      </c>
      <c r="CB18" s="68">
        <v>82250.736999999994</v>
      </c>
      <c r="CC18" s="66">
        <v>4121.0749999999998</v>
      </c>
      <c r="CD18" s="66">
        <v>5961.0119999999997</v>
      </c>
      <c r="CE18" s="66">
        <v>22460.73</v>
      </c>
      <c r="CF18" s="66">
        <v>13386.512000000001</v>
      </c>
      <c r="CG18" s="66">
        <v>23991.807000000001</v>
      </c>
      <c r="CH18" s="66" t="s">
        <v>226</v>
      </c>
      <c r="CI18" s="66" t="s">
        <v>225</v>
      </c>
      <c r="CJ18" s="67" t="s">
        <v>226</v>
      </c>
      <c r="CK18" s="68">
        <v>267690.37900000002</v>
      </c>
      <c r="CL18" s="66">
        <v>61854.292999999998</v>
      </c>
      <c r="CM18" s="66">
        <v>82486.289000000004</v>
      </c>
      <c r="CN18" s="66">
        <v>117616.319</v>
      </c>
      <c r="CO18" s="66">
        <v>935.62</v>
      </c>
      <c r="CP18" s="66">
        <v>253.07400000000001</v>
      </c>
      <c r="CQ18" s="66">
        <v>433.32400000000001</v>
      </c>
      <c r="CR18" s="66" t="s">
        <v>225</v>
      </c>
      <c r="CS18" s="67">
        <v>4111.4589999999998</v>
      </c>
      <c r="CT18" s="68">
        <v>130189.007</v>
      </c>
      <c r="CU18" s="66">
        <v>48325.152999999998</v>
      </c>
      <c r="CV18" s="66">
        <v>22175.425999999999</v>
      </c>
      <c r="CW18" s="66">
        <v>25809.241000000002</v>
      </c>
      <c r="CX18" s="66">
        <v>27305.77</v>
      </c>
      <c r="CY18" s="66">
        <v>4287.8459999999995</v>
      </c>
      <c r="CZ18" s="66">
        <v>1168.6089999999999</v>
      </c>
      <c r="DA18" s="66">
        <v>359.75799999999998</v>
      </c>
      <c r="DB18" s="67">
        <v>757.20500000000004</v>
      </c>
      <c r="DC18" s="68">
        <v>16259.717000000001</v>
      </c>
      <c r="DD18" s="66">
        <v>2755.2130000000002</v>
      </c>
      <c r="DE18" s="66">
        <v>6008.8559999999998</v>
      </c>
      <c r="DF18" s="66">
        <v>5863.7290000000003</v>
      </c>
      <c r="DG18" s="66">
        <v>1191.6079999999999</v>
      </c>
      <c r="DH18" s="66">
        <v>439.14499999999998</v>
      </c>
      <c r="DI18" s="66">
        <v>1.167</v>
      </c>
      <c r="DJ18" s="66" t="s">
        <v>225</v>
      </c>
      <c r="DK18" s="81" t="s">
        <v>225</v>
      </c>
      <c r="DL18" s="56" t="s">
        <v>201</v>
      </c>
    </row>
    <row r="19" spans="1:116" ht="15" customHeight="1" x14ac:dyDescent="0.55000000000000004">
      <c r="A19" s="55">
        <f t="shared" si="0"/>
        <v>2</v>
      </c>
      <c r="B19" s="50"/>
      <c r="C19" s="49" t="s">
        <v>165</v>
      </c>
      <c r="D19" s="51"/>
      <c r="E19" s="52"/>
      <c r="F19" s="78" t="s">
        <v>166</v>
      </c>
      <c r="G19" s="48" t="s">
        <v>148</v>
      </c>
      <c r="H19" s="65" t="s">
        <v>216</v>
      </c>
      <c r="I19" s="66" t="s">
        <v>216</v>
      </c>
      <c r="J19" s="66" t="s">
        <v>216</v>
      </c>
      <c r="K19" s="66" t="s">
        <v>216</v>
      </c>
      <c r="L19" s="66" t="s">
        <v>216</v>
      </c>
      <c r="M19" s="66" t="s">
        <v>216</v>
      </c>
      <c r="N19" s="66" t="s">
        <v>216</v>
      </c>
      <c r="O19" s="66" t="s">
        <v>216</v>
      </c>
      <c r="P19" s="67" t="s">
        <v>216</v>
      </c>
      <c r="Q19" s="68" t="s">
        <v>216</v>
      </c>
      <c r="R19" s="66" t="s">
        <v>216</v>
      </c>
      <c r="S19" s="66" t="s">
        <v>216</v>
      </c>
      <c r="T19" s="66" t="s">
        <v>216</v>
      </c>
      <c r="U19" s="66" t="s">
        <v>216</v>
      </c>
      <c r="V19" s="66" t="s">
        <v>216</v>
      </c>
      <c r="W19" s="66" t="s">
        <v>216</v>
      </c>
      <c r="X19" s="66" t="s">
        <v>216</v>
      </c>
      <c r="Y19" s="67" t="s">
        <v>216</v>
      </c>
      <c r="Z19" s="68" t="s">
        <v>216</v>
      </c>
      <c r="AA19" s="66" t="s">
        <v>216</v>
      </c>
      <c r="AB19" s="66" t="s">
        <v>216</v>
      </c>
      <c r="AC19" s="66" t="s">
        <v>216</v>
      </c>
      <c r="AD19" s="66" t="s">
        <v>216</v>
      </c>
      <c r="AE19" s="66" t="s">
        <v>216</v>
      </c>
      <c r="AF19" s="66" t="s">
        <v>216</v>
      </c>
      <c r="AG19" s="66" t="s">
        <v>216</v>
      </c>
      <c r="AH19" s="67" t="s">
        <v>216</v>
      </c>
      <c r="AI19" s="68" t="s">
        <v>216</v>
      </c>
      <c r="AJ19" s="66" t="s">
        <v>216</v>
      </c>
      <c r="AK19" s="66" t="s">
        <v>216</v>
      </c>
      <c r="AL19" s="66" t="s">
        <v>216</v>
      </c>
      <c r="AM19" s="66" t="s">
        <v>216</v>
      </c>
      <c r="AN19" s="66" t="s">
        <v>216</v>
      </c>
      <c r="AO19" s="66" t="s">
        <v>216</v>
      </c>
      <c r="AP19" s="66" t="s">
        <v>216</v>
      </c>
      <c r="AQ19" s="67" t="s">
        <v>216</v>
      </c>
      <c r="AR19" s="68" t="s">
        <v>216</v>
      </c>
      <c r="AS19" s="66" t="s">
        <v>216</v>
      </c>
      <c r="AT19" s="66" t="s">
        <v>216</v>
      </c>
      <c r="AU19" s="66" t="s">
        <v>216</v>
      </c>
      <c r="AV19" s="66" t="s">
        <v>216</v>
      </c>
      <c r="AW19" s="66" t="s">
        <v>216</v>
      </c>
      <c r="AX19" s="66" t="s">
        <v>216</v>
      </c>
      <c r="AY19" s="66" t="s">
        <v>216</v>
      </c>
      <c r="AZ19" s="67" t="s">
        <v>216</v>
      </c>
      <c r="BA19" s="68" t="s">
        <v>216</v>
      </c>
      <c r="BB19" s="66" t="s">
        <v>216</v>
      </c>
      <c r="BC19" s="66" t="s">
        <v>216</v>
      </c>
      <c r="BD19" s="66" t="s">
        <v>216</v>
      </c>
      <c r="BE19" s="66" t="s">
        <v>216</v>
      </c>
      <c r="BF19" s="66" t="s">
        <v>216</v>
      </c>
      <c r="BG19" s="66" t="s">
        <v>216</v>
      </c>
      <c r="BH19" s="66" t="s">
        <v>216</v>
      </c>
      <c r="BI19" s="67" t="s">
        <v>216</v>
      </c>
      <c r="BJ19" s="68" t="s">
        <v>216</v>
      </c>
      <c r="BK19" s="66" t="s">
        <v>216</v>
      </c>
      <c r="BL19" s="66" t="s">
        <v>216</v>
      </c>
      <c r="BM19" s="66" t="s">
        <v>216</v>
      </c>
      <c r="BN19" s="66" t="s">
        <v>216</v>
      </c>
      <c r="BO19" s="66" t="s">
        <v>216</v>
      </c>
      <c r="BP19" s="66" t="s">
        <v>216</v>
      </c>
      <c r="BQ19" s="66" t="s">
        <v>216</v>
      </c>
      <c r="BR19" s="67" t="s">
        <v>216</v>
      </c>
      <c r="BS19" s="68" t="s">
        <v>216</v>
      </c>
      <c r="BT19" s="66" t="s">
        <v>216</v>
      </c>
      <c r="BU19" s="66" t="s">
        <v>216</v>
      </c>
      <c r="BV19" s="66" t="s">
        <v>216</v>
      </c>
      <c r="BW19" s="66" t="s">
        <v>216</v>
      </c>
      <c r="BX19" s="66" t="s">
        <v>216</v>
      </c>
      <c r="BY19" s="66" t="s">
        <v>216</v>
      </c>
      <c r="BZ19" s="66" t="s">
        <v>216</v>
      </c>
      <c r="CA19" s="67" t="s">
        <v>216</v>
      </c>
      <c r="CB19" s="68" t="s">
        <v>216</v>
      </c>
      <c r="CC19" s="66" t="s">
        <v>216</v>
      </c>
      <c r="CD19" s="66" t="s">
        <v>216</v>
      </c>
      <c r="CE19" s="66" t="s">
        <v>216</v>
      </c>
      <c r="CF19" s="66" t="s">
        <v>216</v>
      </c>
      <c r="CG19" s="66" t="s">
        <v>216</v>
      </c>
      <c r="CH19" s="66" t="s">
        <v>216</v>
      </c>
      <c r="CI19" s="66" t="s">
        <v>216</v>
      </c>
      <c r="CJ19" s="67" t="s">
        <v>216</v>
      </c>
      <c r="CK19" s="68" t="s">
        <v>216</v>
      </c>
      <c r="CL19" s="66" t="s">
        <v>216</v>
      </c>
      <c r="CM19" s="66" t="s">
        <v>216</v>
      </c>
      <c r="CN19" s="66" t="s">
        <v>216</v>
      </c>
      <c r="CO19" s="66" t="s">
        <v>216</v>
      </c>
      <c r="CP19" s="66" t="s">
        <v>216</v>
      </c>
      <c r="CQ19" s="66" t="s">
        <v>216</v>
      </c>
      <c r="CR19" s="66" t="s">
        <v>216</v>
      </c>
      <c r="CS19" s="67" t="s">
        <v>216</v>
      </c>
      <c r="CT19" s="68" t="s">
        <v>216</v>
      </c>
      <c r="CU19" s="66" t="s">
        <v>216</v>
      </c>
      <c r="CV19" s="66" t="s">
        <v>216</v>
      </c>
      <c r="CW19" s="66" t="s">
        <v>216</v>
      </c>
      <c r="CX19" s="66" t="s">
        <v>216</v>
      </c>
      <c r="CY19" s="66" t="s">
        <v>216</v>
      </c>
      <c r="CZ19" s="66" t="s">
        <v>216</v>
      </c>
      <c r="DA19" s="66" t="s">
        <v>216</v>
      </c>
      <c r="DB19" s="67" t="s">
        <v>216</v>
      </c>
      <c r="DC19" s="68" t="s">
        <v>216</v>
      </c>
      <c r="DD19" s="66" t="s">
        <v>216</v>
      </c>
      <c r="DE19" s="66" t="s">
        <v>216</v>
      </c>
      <c r="DF19" s="66" t="s">
        <v>216</v>
      </c>
      <c r="DG19" s="66" t="s">
        <v>216</v>
      </c>
      <c r="DH19" s="66" t="s">
        <v>216</v>
      </c>
      <c r="DI19" s="66" t="s">
        <v>216</v>
      </c>
      <c r="DJ19" s="66" t="s">
        <v>216</v>
      </c>
      <c r="DK19" s="81" t="s">
        <v>216</v>
      </c>
      <c r="DL19" s="56" t="s">
        <v>202</v>
      </c>
    </row>
    <row r="20" spans="1:116" ht="15" customHeight="1" x14ac:dyDescent="0.55000000000000004">
      <c r="A20" s="55">
        <f t="shared" si="0"/>
        <v>2</v>
      </c>
      <c r="B20" s="50"/>
      <c r="C20" s="49" t="s">
        <v>167</v>
      </c>
      <c r="D20" s="51"/>
      <c r="E20" s="52"/>
      <c r="F20" s="78" t="s">
        <v>168</v>
      </c>
      <c r="G20" s="48" t="s">
        <v>148</v>
      </c>
      <c r="H20" s="65" t="s">
        <v>216</v>
      </c>
      <c r="I20" s="66" t="s">
        <v>216</v>
      </c>
      <c r="J20" s="66" t="s">
        <v>216</v>
      </c>
      <c r="K20" s="66" t="s">
        <v>216</v>
      </c>
      <c r="L20" s="66" t="s">
        <v>216</v>
      </c>
      <c r="M20" s="66" t="s">
        <v>216</v>
      </c>
      <c r="N20" s="66" t="s">
        <v>216</v>
      </c>
      <c r="O20" s="66" t="s">
        <v>216</v>
      </c>
      <c r="P20" s="67" t="s">
        <v>216</v>
      </c>
      <c r="Q20" s="68" t="s">
        <v>216</v>
      </c>
      <c r="R20" s="66" t="s">
        <v>216</v>
      </c>
      <c r="S20" s="66" t="s">
        <v>216</v>
      </c>
      <c r="T20" s="66" t="s">
        <v>216</v>
      </c>
      <c r="U20" s="66" t="s">
        <v>216</v>
      </c>
      <c r="V20" s="66" t="s">
        <v>216</v>
      </c>
      <c r="W20" s="66" t="s">
        <v>216</v>
      </c>
      <c r="X20" s="66" t="s">
        <v>216</v>
      </c>
      <c r="Y20" s="67" t="s">
        <v>216</v>
      </c>
      <c r="Z20" s="68" t="s">
        <v>216</v>
      </c>
      <c r="AA20" s="66" t="s">
        <v>216</v>
      </c>
      <c r="AB20" s="66" t="s">
        <v>216</v>
      </c>
      <c r="AC20" s="66" t="s">
        <v>216</v>
      </c>
      <c r="AD20" s="66" t="s">
        <v>216</v>
      </c>
      <c r="AE20" s="66" t="s">
        <v>216</v>
      </c>
      <c r="AF20" s="66" t="s">
        <v>216</v>
      </c>
      <c r="AG20" s="66" t="s">
        <v>216</v>
      </c>
      <c r="AH20" s="67" t="s">
        <v>216</v>
      </c>
      <c r="AI20" s="68" t="s">
        <v>216</v>
      </c>
      <c r="AJ20" s="66" t="s">
        <v>216</v>
      </c>
      <c r="AK20" s="66" t="s">
        <v>216</v>
      </c>
      <c r="AL20" s="66" t="s">
        <v>216</v>
      </c>
      <c r="AM20" s="66" t="s">
        <v>216</v>
      </c>
      <c r="AN20" s="66" t="s">
        <v>216</v>
      </c>
      <c r="AO20" s="66" t="s">
        <v>216</v>
      </c>
      <c r="AP20" s="66" t="s">
        <v>216</v>
      </c>
      <c r="AQ20" s="67" t="s">
        <v>216</v>
      </c>
      <c r="AR20" s="68" t="s">
        <v>216</v>
      </c>
      <c r="AS20" s="66" t="s">
        <v>216</v>
      </c>
      <c r="AT20" s="66" t="s">
        <v>216</v>
      </c>
      <c r="AU20" s="66" t="s">
        <v>216</v>
      </c>
      <c r="AV20" s="66" t="s">
        <v>216</v>
      </c>
      <c r="AW20" s="66" t="s">
        <v>216</v>
      </c>
      <c r="AX20" s="66" t="s">
        <v>216</v>
      </c>
      <c r="AY20" s="66" t="s">
        <v>216</v>
      </c>
      <c r="AZ20" s="67" t="s">
        <v>216</v>
      </c>
      <c r="BA20" s="68" t="s">
        <v>216</v>
      </c>
      <c r="BB20" s="66" t="s">
        <v>216</v>
      </c>
      <c r="BC20" s="66" t="s">
        <v>216</v>
      </c>
      <c r="BD20" s="66" t="s">
        <v>216</v>
      </c>
      <c r="BE20" s="66" t="s">
        <v>216</v>
      </c>
      <c r="BF20" s="66" t="s">
        <v>216</v>
      </c>
      <c r="BG20" s="66" t="s">
        <v>216</v>
      </c>
      <c r="BH20" s="66" t="s">
        <v>216</v>
      </c>
      <c r="BI20" s="67" t="s">
        <v>216</v>
      </c>
      <c r="BJ20" s="68" t="s">
        <v>216</v>
      </c>
      <c r="BK20" s="66" t="s">
        <v>216</v>
      </c>
      <c r="BL20" s="66" t="s">
        <v>216</v>
      </c>
      <c r="BM20" s="66" t="s">
        <v>216</v>
      </c>
      <c r="BN20" s="66" t="s">
        <v>216</v>
      </c>
      <c r="BO20" s="66" t="s">
        <v>216</v>
      </c>
      <c r="BP20" s="66" t="s">
        <v>216</v>
      </c>
      <c r="BQ20" s="66" t="s">
        <v>216</v>
      </c>
      <c r="BR20" s="67" t="s">
        <v>216</v>
      </c>
      <c r="BS20" s="68" t="s">
        <v>216</v>
      </c>
      <c r="BT20" s="66" t="s">
        <v>216</v>
      </c>
      <c r="BU20" s="66" t="s">
        <v>216</v>
      </c>
      <c r="BV20" s="66" t="s">
        <v>216</v>
      </c>
      <c r="BW20" s="66" t="s">
        <v>216</v>
      </c>
      <c r="BX20" s="66" t="s">
        <v>216</v>
      </c>
      <c r="BY20" s="66" t="s">
        <v>216</v>
      </c>
      <c r="BZ20" s="66" t="s">
        <v>216</v>
      </c>
      <c r="CA20" s="67" t="s">
        <v>216</v>
      </c>
      <c r="CB20" s="68" t="s">
        <v>216</v>
      </c>
      <c r="CC20" s="66" t="s">
        <v>216</v>
      </c>
      <c r="CD20" s="66" t="s">
        <v>216</v>
      </c>
      <c r="CE20" s="66" t="s">
        <v>216</v>
      </c>
      <c r="CF20" s="66" t="s">
        <v>216</v>
      </c>
      <c r="CG20" s="66" t="s">
        <v>216</v>
      </c>
      <c r="CH20" s="66" t="s">
        <v>216</v>
      </c>
      <c r="CI20" s="66" t="s">
        <v>216</v>
      </c>
      <c r="CJ20" s="67" t="s">
        <v>216</v>
      </c>
      <c r="CK20" s="68" t="s">
        <v>216</v>
      </c>
      <c r="CL20" s="66" t="s">
        <v>216</v>
      </c>
      <c r="CM20" s="66" t="s">
        <v>216</v>
      </c>
      <c r="CN20" s="66" t="s">
        <v>216</v>
      </c>
      <c r="CO20" s="66" t="s">
        <v>216</v>
      </c>
      <c r="CP20" s="66" t="s">
        <v>216</v>
      </c>
      <c r="CQ20" s="66" t="s">
        <v>216</v>
      </c>
      <c r="CR20" s="66" t="s">
        <v>216</v>
      </c>
      <c r="CS20" s="67" t="s">
        <v>216</v>
      </c>
      <c r="CT20" s="68" t="s">
        <v>216</v>
      </c>
      <c r="CU20" s="66" t="s">
        <v>216</v>
      </c>
      <c r="CV20" s="66" t="s">
        <v>216</v>
      </c>
      <c r="CW20" s="66" t="s">
        <v>216</v>
      </c>
      <c r="CX20" s="66" t="s">
        <v>216</v>
      </c>
      <c r="CY20" s="66" t="s">
        <v>216</v>
      </c>
      <c r="CZ20" s="66" t="s">
        <v>216</v>
      </c>
      <c r="DA20" s="66" t="s">
        <v>216</v>
      </c>
      <c r="DB20" s="67" t="s">
        <v>216</v>
      </c>
      <c r="DC20" s="68" t="s">
        <v>216</v>
      </c>
      <c r="DD20" s="66" t="s">
        <v>216</v>
      </c>
      <c r="DE20" s="66" t="s">
        <v>216</v>
      </c>
      <c r="DF20" s="66" t="s">
        <v>216</v>
      </c>
      <c r="DG20" s="66" t="s">
        <v>216</v>
      </c>
      <c r="DH20" s="66" t="s">
        <v>216</v>
      </c>
      <c r="DI20" s="66" t="s">
        <v>216</v>
      </c>
      <c r="DJ20" s="66" t="s">
        <v>216</v>
      </c>
      <c r="DK20" s="81" t="s">
        <v>216</v>
      </c>
      <c r="DL20" s="56" t="s">
        <v>203</v>
      </c>
    </row>
    <row r="21" spans="1:116" ht="15" customHeight="1" x14ac:dyDescent="0.55000000000000004">
      <c r="A21" s="55">
        <f t="shared" si="0"/>
        <v>2</v>
      </c>
      <c r="B21" s="50"/>
      <c r="C21" s="49" t="s">
        <v>169</v>
      </c>
      <c r="D21" s="51"/>
      <c r="E21" s="52"/>
      <c r="F21" s="78" t="s">
        <v>170</v>
      </c>
      <c r="G21" s="48" t="s">
        <v>148</v>
      </c>
      <c r="H21" s="65" t="s">
        <v>216</v>
      </c>
      <c r="I21" s="66" t="s">
        <v>216</v>
      </c>
      <c r="J21" s="66" t="s">
        <v>216</v>
      </c>
      <c r="K21" s="66" t="s">
        <v>216</v>
      </c>
      <c r="L21" s="66" t="s">
        <v>216</v>
      </c>
      <c r="M21" s="66" t="s">
        <v>216</v>
      </c>
      <c r="N21" s="66" t="s">
        <v>216</v>
      </c>
      <c r="O21" s="66" t="s">
        <v>216</v>
      </c>
      <c r="P21" s="67" t="s">
        <v>216</v>
      </c>
      <c r="Q21" s="68" t="s">
        <v>216</v>
      </c>
      <c r="R21" s="66" t="s">
        <v>216</v>
      </c>
      <c r="S21" s="66" t="s">
        <v>216</v>
      </c>
      <c r="T21" s="66" t="s">
        <v>216</v>
      </c>
      <c r="U21" s="66" t="s">
        <v>216</v>
      </c>
      <c r="V21" s="66" t="s">
        <v>216</v>
      </c>
      <c r="W21" s="66" t="s">
        <v>216</v>
      </c>
      <c r="X21" s="66" t="s">
        <v>216</v>
      </c>
      <c r="Y21" s="67" t="s">
        <v>216</v>
      </c>
      <c r="Z21" s="68" t="s">
        <v>216</v>
      </c>
      <c r="AA21" s="66" t="s">
        <v>216</v>
      </c>
      <c r="AB21" s="66" t="s">
        <v>216</v>
      </c>
      <c r="AC21" s="66" t="s">
        <v>216</v>
      </c>
      <c r="AD21" s="66" t="s">
        <v>216</v>
      </c>
      <c r="AE21" s="66" t="s">
        <v>216</v>
      </c>
      <c r="AF21" s="66" t="s">
        <v>216</v>
      </c>
      <c r="AG21" s="66" t="s">
        <v>216</v>
      </c>
      <c r="AH21" s="67" t="s">
        <v>216</v>
      </c>
      <c r="AI21" s="68" t="s">
        <v>216</v>
      </c>
      <c r="AJ21" s="66" t="s">
        <v>216</v>
      </c>
      <c r="AK21" s="66" t="s">
        <v>216</v>
      </c>
      <c r="AL21" s="66" t="s">
        <v>216</v>
      </c>
      <c r="AM21" s="66" t="s">
        <v>216</v>
      </c>
      <c r="AN21" s="66" t="s">
        <v>216</v>
      </c>
      <c r="AO21" s="66" t="s">
        <v>216</v>
      </c>
      <c r="AP21" s="66" t="s">
        <v>216</v>
      </c>
      <c r="AQ21" s="67" t="s">
        <v>216</v>
      </c>
      <c r="AR21" s="68" t="s">
        <v>216</v>
      </c>
      <c r="AS21" s="66" t="s">
        <v>216</v>
      </c>
      <c r="AT21" s="66" t="s">
        <v>216</v>
      </c>
      <c r="AU21" s="66" t="s">
        <v>216</v>
      </c>
      <c r="AV21" s="66" t="s">
        <v>216</v>
      </c>
      <c r="AW21" s="66" t="s">
        <v>216</v>
      </c>
      <c r="AX21" s="66" t="s">
        <v>216</v>
      </c>
      <c r="AY21" s="66" t="s">
        <v>216</v>
      </c>
      <c r="AZ21" s="67" t="s">
        <v>216</v>
      </c>
      <c r="BA21" s="68" t="s">
        <v>216</v>
      </c>
      <c r="BB21" s="66" t="s">
        <v>216</v>
      </c>
      <c r="BC21" s="66" t="s">
        <v>216</v>
      </c>
      <c r="BD21" s="66" t="s">
        <v>216</v>
      </c>
      <c r="BE21" s="66" t="s">
        <v>216</v>
      </c>
      <c r="BF21" s="66" t="s">
        <v>216</v>
      </c>
      <c r="BG21" s="66" t="s">
        <v>216</v>
      </c>
      <c r="BH21" s="66" t="s">
        <v>216</v>
      </c>
      <c r="BI21" s="67" t="s">
        <v>216</v>
      </c>
      <c r="BJ21" s="68" t="s">
        <v>216</v>
      </c>
      <c r="BK21" s="66" t="s">
        <v>216</v>
      </c>
      <c r="BL21" s="66" t="s">
        <v>216</v>
      </c>
      <c r="BM21" s="66" t="s">
        <v>216</v>
      </c>
      <c r="BN21" s="66" t="s">
        <v>216</v>
      </c>
      <c r="BO21" s="66" t="s">
        <v>216</v>
      </c>
      <c r="BP21" s="66" t="s">
        <v>216</v>
      </c>
      <c r="BQ21" s="66" t="s">
        <v>216</v>
      </c>
      <c r="BR21" s="67" t="s">
        <v>216</v>
      </c>
      <c r="BS21" s="68" t="s">
        <v>216</v>
      </c>
      <c r="BT21" s="66" t="s">
        <v>216</v>
      </c>
      <c r="BU21" s="66" t="s">
        <v>216</v>
      </c>
      <c r="BV21" s="66" t="s">
        <v>216</v>
      </c>
      <c r="BW21" s="66" t="s">
        <v>216</v>
      </c>
      <c r="BX21" s="66" t="s">
        <v>216</v>
      </c>
      <c r="BY21" s="66" t="s">
        <v>216</v>
      </c>
      <c r="BZ21" s="66" t="s">
        <v>216</v>
      </c>
      <c r="CA21" s="67" t="s">
        <v>216</v>
      </c>
      <c r="CB21" s="68" t="s">
        <v>216</v>
      </c>
      <c r="CC21" s="66" t="s">
        <v>216</v>
      </c>
      <c r="CD21" s="66" t="s">
        <v>216</v>
      </c>
      <c r="CE21" s="66" t="s">
        <v>216</v>
      </c>
      <c r="CF21" s="66" t="s">
        <v>216</v>
      </c>
      <c r="CG21" s="66" t="s">
        <v>216</v>
      </c>
      <c r="CH21" s="66" t="s">
        <v>216</v>
      </c>
      <c r="CI21" s="66" t="s">
        <v>216</v>
      </c>
      <c r="CJ21" s="67" t="s">
        <v>216</v>
      </c>
      <c r="CK21" s="68" t="s">
        <v>216</v>
      </c>
      <c r="CL21" s="66" t="s">
        <v>216</v>
      </c>
      <c r="CM21" s="66" t="s">
        <v>216</v>
      </c>
      <c r="CN21" s="66" t="s">
        <v>216</v>
      </c>
      <c r="CO21" s="66" t="s">
        <v>216</v>
      </c>
      <c r="CP21" s="66" t="s">
        <v>216</v>
      </c>
      <c r="CQ21" s="66" t="s">
        <v>216</v>
      </c>
      <c r="CR21" s="66" t="s">
        <v>216</v>
      </c>
      <c r="CS21" s="67" t="s">
        <v>216</v>
      </c>
      <c r="CT21" s="68" t="s">
        <v>216</v>
      </c>
      <c r="CU21" s="66" t="s">
        <v>216</v>
      </c>
      <c r="CV21" s="66" t="s">
        <v>216</v>
      </c>
      <c r="CW21" s="66" t="s">
        <v>216</v>
      </c>
      <c r="CX21" s="66" t="s">
        <v>216</v>
      </c>
      <c r="CY21" s="66" t="s">
        <v>216</v>
      </c>
      <c r="CZ21" s="66" t="s">
        <v>216</v>
      </c>
      <c r="DA21" s="66" t="s">
        <v>216</v>
      </c>
      <c r="DB21" s="67" t="s">
        <v>216</v>
      </c>
      <c r="DC21" s="68" t="s">
        <v>216</v>
      </c>
      <c r="DD21" s="66" t="s">
        <v>216</v>
      </c>
      <c r="DE21" s="66" t="s">
        <v>216</v>
      </c>
      <c r="DF21" s="66" t="s">
        <v>216</v>
      </c>
      <c r="DG21" s="66" t="s">
        <v>216</v>
      </c>
      <c r="DH21" s="66" t="s">
        <v>216</v>
      </c>
      <c r="DI21" s="66" t="s">
        <v>216</v>
      </c>
      <c r="DJ21" s="66" t="s">
        <v>216</v>
      </c>
      <c r="DK21" s="81" t="s">
        <v>216</v>
      </c>
      <c r="DL21" s="56" t="s">
        <v>204</v>
      </c>
    </row>
    <row r="22" spans="1:116" ht="15" customHeight="1" x14ac:dyDescent="0.55000000000000004">
      <c r="A22" s="55">
        <f t="shared" si="0"/>
        <v>2</v>
      </c>
      <c r="B22" s="50"/>
      <c r="C22" s="49" t="s">
        <v>156</v>
      </c>
      <c r="D22" s="51"/>
      <c r="E22" s="52"/>
      <c r="F22" s="78" t="s">
        <v>171</v>
      </c>
      <c r="G22" s="48" t="s">
        <v>148</v>
      </c>
      <c r="H22" s="65">
        <v>848407.79299999995</v>
      </c>
      <c r="I22" s="66">
        <v>120837.018</v>
      </c>
      <c r="J22" s="66">
        <v>151575.723</v>
      </c>
      <c r="K22" s="66">
        <v>295760.82400000002</v>
      </c>
      <c r="L22" s="66">
        <v>124914.773</v>
      </c>
      <c r="M22" s="66">
        <v>102689.762</v>
      </c>
      <c r="N22" s="66">
        <v>40224.724999999999</v>
      </c>
      <c r="O22" s="66">
        <v>9116.9</v>
      </c>
      <c r="P22" s="67">
        <v>3288.0680000000002</v>
      </c>
      <c r="Q22" s="68">
        <v>55412.654999999999</v>
      </c>
      <c r="R22" s="66">
        <v>6963.2709999999997</v>
      </c>
      <c r="S22" s="66">
        <v>10970.782999999999</v>
      </c>
      <c r="T22" s="66">
        <v>16760.204000000002</v>
      </c>
      <c r="U22" s="66">
        <v>9324.5650000000005</v>
      </c>
      <c r="V22" s="66">
        <v>4638.5839999999998</v>
      </c>
      <c r="W22" s="66">
        <v>6755.2470000000003</v>
      </c>
      <c r="X22" s="66" t="s">
        <v>225</v>
      </c>
      <c r="Y22" s="67" t="s">
        <v>225</v>
      </c>
      <c r="Z22" s="68">
        <v>64327.159</v>
      </c>
      <c r="AA22" s="66">
        <v>8817.0849999999991</v>
      </c>
      <c r="AB22" s="66">
        <v>9193.9689999999991</v>
      </c>
      <c r="AC22" s="66">
        <v>21019.324000000001</v>
      </c>
      <c r="AD22" s="66">
        <v>9778.9500000000007</v>
      </c>
      <c r="AE22" s="66">
        <v>4522.7960000000003</v>
      </c>
      <c r="AF22" s="66" t="s">
        <v>226</v>
      </c>
      <c r="AG22" s="66">
        <v>8126.4380000000001</v>
      </c>
      <c r="AH22" s="67" t="s">
        <v>226</v>
      </c>
      <c r="AI22" s="68">
        <v>721.63300000000004</v>
      </c>
      <c r="AJ22" s="66">
        <v>200.58699999999999</v>
      </c>
      <c r="AK22" s="66">
        <v>268.709</v>
      </c>
      <c r="AL22" s="66">
        <v>182.83</v>
      </c>
      <c r="AM22" s="66">
        <v>36.146000000000001</v>
      </c>
      <c r="AN22" s="66" t="s">
        <v>225</v>
      </c>
      <c r="AO22" s="66">
        <v>33.360999999999997</v>
      </c>
      <c r="AP22" s="66" t="s">
        <v>225</v>
      </c>
      <c r="AQ22" s="67" t="s">
        <v>225</v>
      </c>
      <c r="AR22" s="68">
        <v>8232.7090000000007</v>
      </c>
      <c r="AS22" s="66">
        <v>2600.04</v>
      </c>
      <c r="AT22" s="66">
        <v>1696.2249999999999</v>
      </c>
      <c r="AU22" s="66">
        <v>1629.308</v>
      </c>
      <c r="AV22" s="66">
        <v>1164.155</v>
      </c>
      <c r="AW22" s="66">
        <v>840.76900000000001</v>
      </c>
      <c r="AX22" s="66">
        <v>302.21100000000001</v>
      </c>
      <c r="AY22" s="66" t="s">
        <v>225</v>
      </c>
      <c r="AZ22" s="67" t="s">
        <v>225</v>
      </c>
      <c r="BA22" s="68">
        <v>20437.859</v>
      </c>
      <c r="BB22" s="66">
        <v>819.81</v>
      </c>
      <c r="BC22" s="66">
        <v>2175.2130000000002</v>
      </c>
      <c r="BD22" s="66">
        <v>6966.9279999999999</v>
      </c>
      <c r="BE22" s="66">
        <v>3869.6750000000002</v>
      </c>
      <c r="BF22" s="66">
        <v>3190.8780000000002</v>
      </c>
      <c r="BG22" s="66">
        <v>3362.585</v>
      </c>
      <c r="BH22" s="66">
        <v>30.271999999999998</v>
      </c>
      <c r="BI22" s="67">
        <v>22.5</v>
      </c>
      <c r="BJ22" s="68">
        <v>129152.38499999999</v>
      </c>
      <c r="BK22" s="66">
        <v>13961.433999999999</v>
      </c>
      <c r="BL22" s="66">
        <v>28769.359</v>
      </c>
      <c r="BM22" s="66">
        <v>31159.648000000001</v>
      </c>
      <c r="BN22" s="66">
        <v>19323.644</v>
      </c>
      <c r="BO22" s="66">
        <v>21690.257000000001</v>
      </c>
      <c r="BP22" s="66">
        <v>14248.043</v>
      </c>
      <c r="BQ22" s="66" t="s">
        <v>225</v>
      </c>
      <c r="BR22" s="67" t="s">
        <v>225</v>
      </c>
      <c r="BS22" s="68">
        <v>238095.47500000001</v>
      </c>
      <c r="BT22" s="66">
        <v>22320.491999999998</v>
      </c>
      <c r="BU22" s="66">
        <v>32978.851999999999</v>
      </c>
      <c r="BV22" s="66">
        <v>91227.763999999996</v>
      </c>
      <c r="BW22" s="66">
        <v>45775.173000000003</v>
      </c>
      <c r="BX22" s="66">
        <v>40423.838000000003</v>
      </c>
      <c r="BY22" s="66">
        <v>5369.357</v>
      </c>
      <c r="BZ22" s="66" t="s">
        <v>225</v>
      </c>
      <c r="CA22" s="67" t="s">
        <v>225</v>
      </c>
      <c r="CB22" s="68">
        <v>82989.221999999994</v>
      </c>
      <c r="CC22" s="66">
        <v>5023.7219999999998</v>
      </c>
      <c r="CD22" s="66">
        <v>8222.0049999999992</v>
      </c>
      <c r="CE22" s="66">
        <v>26109.574000000001</v>
      </c>
      <c r="CF22" s="66">
        <v>13655.478999999999</v>
      </c>
      <c r="CG22" s="66">
        <v>23917.038</v>
      </c>
      <c r="CH22" s="66" t="s">
        <v>226</v>
      </c>
      <c r="CI22" s="66" t="s">
        <v>225</v>
      </c>
      <c r="CJ22" s="67" t="s">
        <v>226</v>
      </c>
      <c r="CK22" s="68">
        <v>154509.984</v>
      </c>
      <c r="CL22" s="66">
        <v>29342.981</v>
      </c>
      <c r="CM22" s="66">
        <v>40227.159</v>
      </c>
      <c r="CN22" s="66">
        <v>81280.679999999993</v>
      </c>
      <c r="CO22" s="66">
        <v>1962.7760000000001</v>
      </c>
      <c r="CP22" s="66">
        <v>530.11800000000005</v>
      </c>
      <c r="CQ22" s="66">
        <v>49.088999999999999</v>
      </c>
      <c r="CR22" s="66" t="s">
        <v>225</v>
      </c>
      <c r="CS22" s="67">
        <v>1117.182</v>
      </c>
      <c r="CT22" s="68">
        <v>73810.989000000001</v>
      </c>
      <c r="CU22" s="66">
        <v>28541.861000000001</v>
      </c>
      <c r="CV22" s="66">
        <v>13146.572</v>
      </c>
      <c r="CW22" s="66">
        <v>10862.102999999999</v>
      </c>
      <c r="CX22" s="66">
        <v>16301.578</v>
      </c>
      <c r="CY22" s="66">
        <v>727.02599999999995</v>
      </c>
      <c r="CZ22" s="66">
        <v>1254.5630000000001</v>
      </c>
      <c r="DA22" s="66">
        <v>960.19</v>
      </c>
      <c r="DB22" s="67">
        <v>2017.095</v>
      </c>
      <c r="DC22" s="68">
        <v>20717.723000000002</v>
      </c>
      <c r="DD22" s="66">
        <v>2245.7350000000001</v>
      </c>
      <c r="DE22" s="66">
        <v>3926.8780000000002</v>
      </c>
      <c r="DF22" s="66">
        <v>8562.4599999999991</v>
      </c>
      <c r="DG22" s="66">
        <v>3722.6329999999998</v>
      </c>
      <c r="DH22" s="66">
        <v>2208.4580000000001</v>
      </c>
      <c r="DI22" s="66">
        <v>51.558999999999997</v>
      </c>
      <c r="DJ22" s="66" t="s">
        <v>225</v>
      </c>
      <c r="DK22" s="81" t="s">
        <v>225</v>
      </c>
      <c r="DL22" s="56" t="s">
        <v>197</v>
      </c>
    </row>
    <row r="23" spans="1:116" ht="15" customHeight="1" x14ac:dyDescent="0.55000000000000004">
      <c r="A23" s="55">
        <f t="shared" si="0"/>
        <v>2</v>
      </c>
      <c r="B23" s="50"/>
      <c r="C23" s="49" t="s">
        <v>172</v>
      </c>
      <c r="D23" s="51"/>
      <c r="E23" s="52"/>
      <c r="F23" s="78" t="s">
        <v>173</v>
      </c>
      <c r="G23" s="48" t="s">
        <v>148</v>
      </c>
      <c r="H23" s="65">
        <v>592101.51800000004</v>
      </c>
      <c r="I23" s="66">
        <v>57495.374000000003</v>
      </c>
      <c r="J23" s="66">
        <v>73711.540999999997</v>
      </c>
      <c r="K23" s="66">
        <v>220028.552</v>
      </c>
      <c r="L23" s="66">
        <v>96446.695000000007</v>
      </c>
      <c r="M23" s="66">
        <v>83725.918000000005</v>
      </c>
      <c r="N23" s="66">
        <v>55959.822</v>
      </c>
      <c r="O23" s="66">
        <v>4148.2259999999997</v>
      </c>
      <c r="P23" s="67">
        <v>585.38900000000001</v>
      </c>
      <c r="Q23" s="68">
        <v>60459.165999999997</v>
      </c>
      <c r="R23" s="66">
        <v>3199.87</v>
      </c>
      <c r="S23" s="66">
        <v>8530.5249999999996</v>
      </c>
      <c r="T23" s="66">
        <v>19049.499</v>
      </c>
      <c r="U23" s="66">
        <v>13688.866</v>
      </c>
      <c r="V23" s="66">
        <v>6666.0150000000003</v>
      </c>
      <c r="W23" s="66">
        <v>9324.3909999999996</v>
      </c>
      <c r="X23" s="66" t="s">
        <v>225</v>
      </c>
      <c r="Y23" s="67" t="s">
        <v>225</v>
      </c>
      <c r="Z23" s="68">
        <v>46509.398000000001</v>
      </c>
      <c r="AA23" s="66">
        <v>4726.5910000000003</v>
      </c>
      <c r="AB23" s="66">
        <v>5206.585</v>
      </c>
      <c r="AC23" s="66">
        <v>19025.599999999999</v>
      </c>
      <c r="AD23" s="66">
        <v>6488.5219999999999</v>
      </c>
      <c r="AE23" s="66">
        <v>4976.3900000000003</v>
      </c>
      <c r="AF23" s="66" t="s">
        <v>226</v>
      </c>
      <c r="AG23" s="66">
        <v>3704.297</v>
      </c>
      <c r="AH23" s="67" t="s">
        <v>226</v>
      </c>
      <c r="AI23" s="68">
        <v>581.67899999999997</v>
      </c>
      <c r="AJ23" s="66">
        <v>54.5</v>
      </c>
      <c r="AK23" s="66">
        <v>95.040999999999997</v>
      </c>
      <c r="AL23" s="66">
        <v>191.029</v>
      </c>
      <c r="AM23" s="66">
        <v>65.293000000000006</v>
      </c>
      <c r="AN23" s="66">
        <v>2.02</v>
      </c>
      <c r="AO23" s="66">
        <v>173.79499999999999</v>
      </c>
      <c r="AP23" s="66" t="s">
        <v>225</v>
      </c>
      <c r="AQ23" s="67" t="s">
        <v>225</v>
      </c>
      <c r="AR23" s="68">
        <v>5021.0140000000001</v>
      </c>
      <c r="AS23" s="66">
        <v>1031.877</v>
      </c>
      <c r="AT23" s="66">
        <v>556.08699999999999</v>
      </c>
      <c r="AU23" s="66">
        <v>964.71699999999998</v>
      </c>
      <c r="AV23" s="66">
        <v>1371.3530000000001</v>
      </c>
      <c r="AW23" s="66">
        <v>793.21299999999997</v>
      </c>
      <c r="AX23" s="66">
        <v>303.767</v>
      </c>
      <c r="AY23" s="66" t="s">
        <v>225</v>
      </c>
      <c r="AZ23" s="67" t="s">
        <v>225</v>
      </c>
      <c r="BA23" s="68">
        <v>15067.081</v>
      </c>
      <c r="BB23" s="66">
        <v>462.471</v>
      </c>
      <c r="BC23" s="66">
        <v>1314.8330000000001</v>
      </c>
      <c r="BD23" s="66">
        <v>4080.145</v>
      </c>
      <c r="BE23" s="66">
        <v>3118.6460000000002</v>
      </c>
      <c r="BF23" s="66">
        <v>2932.1480000000001</v>
      </c>
      <c r="BG23" s="66">
        <v>2927.2510000000002</v>
      </c>
      <c r="BH23" s="66">
        <v>123.208</v>
      </c>
      <c r="BI23" s="67">
        <v>108.379</v>
      </c>
      <c r="BJ23" s="68">
        <v>103695.66</v>
      </c>
      <c r="BK23" s="66">
        <v>5803.7960000000003</v>
      </c>
      <c r="BL23" s="66">
        <v>13072.405000000001</v>
      </c>
      <c r="BM23" s="66">
        <v>27932.26</v>
      </c>
      <c r="BN23" s="66">
        <v>18601.471000000001</v>
      </c>
      <c r="BO23" s="66">
        <v>18684.368999999999</v>
      </c>
      <c r="BP23" s="66">
        <v>19601.36</v>
      </c>
      <c r="BQ23" s="66" t="s">
        <v>225</v>
      </c>
      <c r="BR23" s="67" t="s">
        <v>225</v>
      </c>
      <c r="BS23" s="68">
        <v>93916.122000000003</v>
      </c>
      <c r="BT23" s="66">
        <v>12537.029</v>
      </c>
      <c r="BU23" s="66">
        <v>13786.397000000001</v>
      </c>
      <c r="BV23" s="66">
        <v>34060.760999999999</v>
      </c>
      <c r="BW23" s="66">
        <v>17898.546999999999</v>
      </c>
      <c r="BX23" s="66">
        <v>14227.599</v>
      </c>
      <c r="BY23" s="66">
        <v>1405.788</v>
      </c>
      <c r="BZ23" s="66" t="s">
        <v>225</v>
      </c>
      <c r="CA23" s="67" t="s">
        <v>225</v>
      </c>
      <c r="CB23" s="68">
        <v>97239.591</v>
      </c>
      <c r="CC23" s="66">
        <v>3325.99</v>
      </c>
      <c r="CD23" s="66">
        <v>3785.0419999999999</v>
      </c>
      <c r="CE23" s="66">
        <v>30560.079000000002</v>
      </c>
      <c r="CF23" s="66">
        <v>13960.044</v>
      </c>
      <c r="CG23" s="66">
        <v>28651.764999999999</v>
      </c>
      <c r="CH23" s="66" t="s">
        <v>226</v>
      </c>
      <c r="CI23" s="66" t="s">
        <v>225</v>
      </c>
      <c r="CJ23" s="67" t="s">
        <v>226</v>
      </c>
      <c r="CK23" s="68">
        <v>106412.06</v>
      </c>
      <c r="CL23" s="66">
        <v>15211.117</v>
      </c>
      <c r="CM23" s="66">
        <v>19946.735000000001</v>
      </c>
      <c r="CN23" s="66">
        <v>66869.058999999994</v>
      </c>
      <c r="CO23" s="66">
        <v>2038.01</v>
      </c>
      <c r="CP23" s="66">
        <v>2037.174</v>
      </c>
      <c r="CQ23" s="66">
        <v>192.57300000000001</v>
      </c>
      <c r="CR23" s="66" t="s">
        <v>225</v>
      </c>
      <c r="CS23" s="67">
        <v>117.392</v>
      </c>
      <c r="CT23" s="68">
        <v>41037.396999999997</v>
      </c>
      <c r="CU23" s="66">
        <v>9732.35</v>
      </c>
      <c r="CV23" s="66">
        <v>5450.8729999999996</v>
      </c>
      <c r="CW23" s="66">
        <v>7034.5590000000002</v>
      </c>
      <c r="CX23" s="66">
        <v>14985.459000000001</v>
      </c>
      <c r="CY23" s="66">
        <v>487.33199999999999</v>
      </c>
      <c r="CZ23" s="66">
        <v>2725.5819999999999</v>
      </c>
      <c r="DA23" s="66">
        <v>320.721</v>
      </c>
      <c r="DB23" s="67">
        <v>300.52100000000002</v>
      </c>
      <c r="DC23" s="68">
        <v>22162.35</v>
      </c>
      <c r="DD23" s="66">
        <v>1409.7840000000001</v>
      </c>
      <c r="DE23" s="66">
        <v>1967.0170000000001</v>
      </c>
      <c r="DF23" s="66">
        <v>10260.843999999999</v>
      </c>
      <c r="DG23" s="66">
        <v>4230.4849999999997</v>
      </c>
      <c r="DH23" s="66">
        <v>4267.8919999999998</v>
      </c>
      <c r="DI23" s="66">
        <v>26.327999999999999</v>
      </c>
      <c r="DJ23" s="66" t="s">
        <v>225</v>
      </c>
      <c r="DK23" s="81" t="s">
        <v>225</v>
      </c>
      <c r="DL23" s="56" t="s">
        <v>205</v>
      </c>
    </row>
    <row r="24" spans="1:116" ht="15" customHeight="1" x14ac:dyDescent="0.55000000000000004">
      <c r="A24" s="55">
        <f t="shared" si="0"/>
        <v>1</v>
      </c>
      <c r="B24" s="45" t="s">
        <v>174</v>
      </c>
      <c r="C24" s="46"/>
      <c r="D24" s="46"/>
      <c r="E24" s="47"/>
      <c r="F24" s="78" t="s">
        <v>175</v>
      </c>
      <c r="G24" s="48" t="s">
        <v>148</v>
      </c>
      <c r="H24" s="61">
        <v>4082381.7680000002</v>
      </c>
      <c r="I24" s="62">
        <v>349316.56900000002</v>
      </c>
      <c r="J24" s="62">
        <v>751682.64</v>
      </c>
      <c r="K24" s="62">
        <v>1355556.6089999999</v>
      </c>
      <c r="L24" s="62">
        <v>671755.91399999999</v>
      </c>
      <c r="M24" s="62">
        <v>532703.07799999998</v>
      </c>
      <c r="N24" s="62">
        <v>408645.62</v>
      </c>
      <c r="O24" s="62">
        <v>4332.28</v>
      </c>
      <c r="P24" s="63">
        <v>8389.0570000000007</v>
      </c>
      <c r="Q24" s="64">
        <v>522905.24</v>
      </c>
      <c r="R24" s="62">
        <v>27706.919000000002</v>
      </c>
      <c r="S24" s="62">
        <v>106864.807</v>
      </c>
      <c r="T24" s="62">
        <v>170179.93100000001</v>
      </c>
      <c r="U24" s="62">
        <v>123702.118</v>
      </c>
      <c r="V24" s="62">
        <v>45428.911999999997</v>
      </c>
      <c r="W24" s="62">
        <v>49022.553</v>
      </c>
      <c r="X24" s="62" t="s">
        <v>225</v>
      </c>
      <c r="Y24" s="63" t="s">
        <v>225</v>
      </c>
      <c r="Z24" s="64">
        <v>361223.51899999997</v>
      </c>
      <c r="AA24" s="62">
        <v>42869.855000000003</v>
      </c>
      <c r="AB24" s="62">
        <v>77196.369000000006</v>
      </c>
      <c r="AC24" s="62">
        <v>143267.10699999999</v>
      </c>
      <c r="AD24" s="62">
        <v>51065.786</v>
      </c>
      <c r="AE24" s="62">
        <v>30450.899000000001</v>
      </c>
      <c r="AF24" s="62" t="s">
        <v>226</v>
      </c>
      <c r="AG24" s="62">
        <v>-2135.5680000000002</v>
      </c>
      <c r="AH24" s="63" t="s">
        <v>226</v>
      </c>
      <c r="AI24" s="64">
        <v>6025.8639999999996</v>
      </c>
      <c r="AJ24" s="62">
        <v>924.01700000000005</v>
      </c>
      <c r="AK24" s="62">
        <v>1655.174</v>
      </c>
      <c r="AL24" s="62">
        <v>1943.912</v>
      </c>
      <c r="AM24" s="62">
        <v>352.58300000000003</v>
      </c>
      <c r="AN24" s="62">
        <v>90.83</v>
      </c>
      <c r="AO24" s="62">
        <v>1059.347</v>
      </c>
      <c r="AP24" s="62" t="s">
        <v>225</v>
      </c>
      <c r="AQ24" s="63" t="s">
        <v>225</v>
      </c>
      <c r="AR24" s="64">
        <v>29762.719000000001</v>
      </c>
      <c r="AS24" s="62">
        <v>12083.138999999999</v>
      </c>
      <c r="AT24" s="62">
        <v>5957.9960000000001</v>
      </c>
      <c r="AU24" s="62">
        <v>5806.4530000000004</v>
      </c>
      <c r="AV24" s="62">
        <v>3396.2579999999998</v>
      </c>
      <c r="AW24" s="62">
        <v>2127.6089999999999</v>
      </c>
      <c r="AX24" s="62">
        <v>391.26499999999999</v>
      </c>
      <c r="AY24" s="62" t="s">
        <v>225</v>
      </c>
      <c r="AZ24" s="63" t="s">
        <v>225</v>
      </c>
      <c r="BA24" s="64">
        <v>90245.319000000003</v>
      </c>
      <c r="BB24" s="62">
        <v>-1388.4349999999999</v>
      </c>
      <c r="BC24" s="62">
        <v>10120.968000000001</v>
      </c>
      <c r="BD24" s="62">
        <v>30858.362000000001</v>
      </c>
      <c r="BE24" s="62">
        <v>15893.626</v>
      </c>
      <c r="BF24" s="62">
        <v>19953.18</v>
      </c>
      <c r="BG24" s="62">
        <v>14221.045</v>
      </c>
      <c r="BH24" s="62">
        <v>666.51499999999999</v>
      </c>
      <c r="BI24" s="63">
        <v>-79.942999999999998</v>
      </c>
      <c r="BJ24" s="64">
        <v>802677.70799999998</v>
      </c>
      <c r="BK24" s="62">
        <v>19437.437000000002</v>
      </c>
      <c r="BL24" s="62">
        <v>86063.9</v>
      </c>
      <c r="BM24" s="62">
        <v>200810.40100000001</v>
      </c>
      <c r="BN24" s="62">
        <v>132440.70600000001</v>
      </c>
      <c r="BO24" s="62">
        <v>188506.44200000001</v>
      </c>
      <c r="BP24" s="62">
        <v>175418.821</v>
      </c>
      <c r="BQ24" s="62" t="s">
        <v>225</v>
      </c>
      <c r="BR24" s="63" t="s">
        <v>225</v>
      </c>
      <c r="BS24" s="64">
        <v>377734.29100000003</v>
      </c>
      <c r="BT24" s="62">
        <v>78703.784</v>
      </c>
      <c r="BU24" s="62">
        <v>80614.373999999996</v>
      </c>
      <c r="BV24" s="62">
        <v>153155.49299999999</v>
      </c>
      <c r="BW24" s="62">
        <v>66588.493000000002</v>
      </c>
      <c r="BX24" s="62">
        <v>-4436.9290000000001</v>
      </c>
      <c r="BY24" s="62">
        <v>3109.078</v>
      </c>
      <c r="BZ24" s="62" t="s">
        <v>225</v>
      </c>
      <c r="CA24" s="63" t="s">
        <v>225</v>
      </c>
      <c r="CB24" s="64">
        <v>802013.429</v>
      </c>
      <c r="CC24" s="62">
        <v>17378.453000000001</v>
      </c>
      <c r="CD24" s="62">
        <v>64320.213000000003</v>
      </c>
      <c r="CE24" s="62">
        <v>238293.66399999999</v>
      </c>
      <c r="CF24" s="62">
        <v>108041.609</v>
      </c>
      <c r="CG24" s="62">
        <v>228730.394</v>
      </c>
      <c r="CH24" s="62" t="s">
        <v>226</v>
      </c>
      <c r="CI24" s="62" t="s">
        <v>225</v>
      </c>
      <c r="CJ24" s="63" t="s">
        <v>226</v>
      </c>
      <c r="CK24" s="64">
        <v>505338.36300000001</v>
      </c>
      <c r="CL24" s="62">
        <v>3455.7109999999998</v>
      </c>
      <c r="CM24" s="62">
        <v>173997.86900000001</v>
      </c>
      <c r="CN24" s="62">
        <v>301974.00099999999</v>
      </c>
      <c r="CO24" s="62">
        <v>16152.388999999999</v>
      </c>
      <c r="CP24" s="62">
        <v>9107.5419999999995</v>
      </c>
      <c r="CQ24" s="62">
        <v>208.37700000000001</v>
      </c>
      <c r="CR24" s="62" t="s">
        <v>225</v>
      </c>
      <c r="CS24" s="63">
        <v>442.47500000000002</v>
      </c>
      <c r="CT24" s="64">
        <v>466658.11900000001</v>
      </c>
      <c r="CU24" s="62">
        <v>141248.58799999999</v>
      </c>
      <c r="CV24" s="62">
        <v>115804.61500000001</v>
      </c>
      <c r="CW24" s="62">
        <v>55155.817999999999</v>
      </c>
      <c r="CX24" s="62">
        <v>138253.307</v>
      </c>
      <c r="CY24" s="62">
        <v>1051.335</v>
      </c>
      <c r="CZ24" s="62">
        <v>6630.7809999999999</v>
      </c>
      <c r="DA24" s="62">
        <v>5801.3329999999996</v>
      </c>
      <c r="DB24" s="63">
        <v>2712.3420000000001</v>
      </c>
      <c r="DC24" s="64">
        <v>117797.196</v>
      </c>
      <c r="DD24" s="62">
        <v>6897.1019999999999</v>
      </c>
      <c r="DE24" s="62">
        <v>29086.353999999999</v>
      </c>
      <c r="DF24" s="62">
        <v>54111.466</v>
      </c>
      <c r="DG24" s="62">
        <v>15869.04</v>
      </c>
      <c r="DH24" s="62">
        <v>11692.864</v>
      </c>
      <c r="DI24" s="62">
        <v>140.369</v>
      </c>
      <c r="DJ24" s="62" t="s">
        <v>225</v>
      </c>
      <c r="DK24" s="80" t="s">
        <v>225</v>
      </c>
      <c r="DL24" s="56" t="s">
        <v>206</v>
      </c>
    </row>
    <row r="25" spans="1:116" ht="15" customHeight="1" x14ac:dyDescent="0.55000000000000004">
      <c r="A25" s="55">
        <f t="shared" si="0"/>
        <v>1</v>
      </c>
      <c r="B25" s="49" t="s">
        <v>176</v>
      </c>
      <c r="C25" s="46"/>
      <c r="D25" s="46"/>
      <c r="E25" s="47"/>
      <c r="F25" s="78" t="s">
        <v>176</v>
      </c>
      <c r="G25" s="48" t="s">
        <v>148</v>
      </c>
      <c r="H25" s="61" t="s">
        <v>216</v>
      </c>
      <c r="I25" s="62" t="s">
        <v>216</v>
      </c>
      <c r="J25" s="62" t="s">
        <v>216</v>
      </c>
      <c r="K25" s="62" t="s">
        <v>216</v>
      </c>
      <c r="L25" s="62" t="s">
        <v>216</v>
      </c>
      <c r="M25" s="62" t="s">
        <v>216</v>
      </c>
      <c r="N25" s="62" t="s">
        <v>216</v>
      </c>
      <c r="O25" s="62" t="s">
        <v>216</v>
      </c>
      <c r="P25" s="63" t="s">
        <v>216</v>
      </c>
      <c r="Q25" s="64" t="s">
        <v>216</v>
      </c>
      <c r="R25" s="62" t="s">
        <v>216</v>
      </c>
      <c r="S25" s="62" t="s">
        <v>216</v>
      </c>
      <c r="T25" s="62" t="s">
        <v>216</v>
      </c>
      <c r="U25" s="62" t="s">
        <v>216</v>
      </c>
      <c r="V25" s="62" t="s">
        <v>216</v>
      </c>
      <c r="W25" s="62" t="s">
        <v>216</v>
      </c>
      <c r="X25" s="62" t="s">
        <v>216</v>
      </c>
      <c r="Y25" s="63" t="s">
        <v>216</v>
      </c>
      <c r="Z25" s="64" t="s">
        <v>216</v>
      </c>
      <c r="AA25" s="62" t="s">
        <v>216</v>
      </c>
      <c r="AB25" s="62" t="s">
        <v>216</v>
      </c>
      <c r="AC25" s="62" t="s">
        <v>216</v>
      </c>
      <c r="AD25" s="62" t="s">
        <v>216</v>
      </c>
      <c r="AE25" s="62" t="s">
        <v>216</v>
      </c>
      <c r="AF25" s="62" t="s">
        <v>216</v>
      </c>
      <c r="AG25" s="62" t="s">
        <v>216</v>
      </c>
      <c r="AH25" s="63" t="s">
        <v>216</v>
      </c>
      <c r="AI25" s="64" t="s">
        <v>216</v>
      </c>
      <c r="AJ25" s="62" t="s">
        <v>216</v>
      </c>
      <c r="AK25" s="62" t="s">
        <v>216</v>
      </c>
      <c r="AL25" s="62" t="s">
        <v>216</v>
      </c>
      <c r="AM25" s="62" t="s">
        <v>216</v>
      </c>
      <c r="AN25" s="62" t="s">
        <v>216</v>
      </c>
      <c r="AO25" s="62" t="s">
        <v>216</v>
      </c>
      <c r="AP25" s="62" t="s">
        <v>216</v>
      </c>
      <c r="AQ25" s="63" t="s">
        <v>216</v>
      </c>
      <c r="AR25" s="64" t="s">
        <v>216</v>
      </c>
      <c r="AS25" s="62" t="s">
        <v>216</v>
      </c>
      <c r="AT25" s="62" t="s">
        <v>216</v>
      </c>
      <c r="AU25" s="62" t="s">
        <v>216</v>
      </c>
      <c r="AV25" s="62" t="s">
        <v>216</v>
      </c>
      <c r="AW25" s="62" t="s">
        <v>216</v>
      </c>
      <c r="AX25" s="62" t="s">
        <v>216</v>
      </c>
      <c r="AY25" s="62" t="s">
        <v>216</v>
      </c>
      <c r="AZ25" s="63" t="s">
        <v>216</v>
      </c>
      <c r="BA25" s="64" t="s">
        <v>216</v>
      </c>
      <c r="BB25" s="62" t="s">
        <v>216</v>
      </c>
      <c r="BC25" s="62" t="s">
        <v>216</v>
      </c>
      <c r="BD25" s="62" t="s">
        <v>216</v>
      </c>
      <c r="BE25" s="62" t="s">
        <v>216</v>
      </c>
      <c r="BF25" s="62" t="s">
        <v>216</v>
      </c>
      <c r="BG25" s="62" t="s">
        <v>216</v>
      </c>
      <c r="BH25" s="62" t="s">
        <v>216</v>
      </c>
      <c r="BI25" s="63" t="s">
        <v>216</v>
      </c>
      <c r="BJ25" s="64" t="s">
        <v>216</v>
      </c>
      <c r="BK25" s="62" t="s">
        <v>216</v>
      </c>
      <c r="BL25" s="62" t="s">
        <v>216</v>
      </c>
      <c r="BM25" s="62" t="s">
        <v>216</v>
      </c>
      <c r="BN25" s="62" t="s">
        <v>216</v>
      </c>
      <c r="BO25" s="62" t="s">
        <v>216</v>
      </c>
      <c r="BP25" s="62" t="s">
        <v>216</v>
      </c>
      <c r="BQ25" s="62" t="s">
        <v>216</v>
      </c>
      <c r="BR25" s="63" t="s">
        <v>216</v>
      </c>
      <c r="BS25" s="64" t="s">
        <v>216</v>
      </c>
      <c r="BT25" s="62" t="s">
        <v>216</v>
      </c>
      <c r="BU25" s="62" t="s">
        <v>216</v>
      </c>
      <c r="BV25" s="62" t="s">
        <v>216</v>
      </c>
      <c r="BW25" s="62" t="s">
        <v>216</v>
      </c>
      <c r="BX25" s="62" t="s">
        <v>216</v>
      </c>
      <c r="BY25" s="62" t="s">
        <v>216</v>
      </c>
      <c r="BZ25" s="62" t="s">
        <v>216</v>
      </c>
      <c r="CA25" s="63" t="s">
        <v>216</v>
      </c>
      <c r="CB25" s="64" t="s">
        <v>216</v>
      </c>
      <c r="CC25" s="62" t="s">
        <v>216</v>
      </c>
      <c r="CD25" s="62" t="s">
        <v>216</v>
      </c>
      <c r="CE25" s="62" t="s">
        <v>216</v>
      </c>
      <c r="CF25" s="62" t="s">
        <v>216</v>
      </c>
      <c r="CG25" s="62" t="s">
        <v>216</v>
      </c>
      <c r="CH25" s="62" t="s">
        <v>216</v>
      </c>
      <c r="CI25" s="62" t="s">
        <v>216</v>
      </c>
      <c r="CJ25" s="63" t="s">
        <v>216</v>
      </c>
      <c r="CK25" s="64" t="s">
        <v>216</v>
      </c>
      <c r="CL25" s="62" t="s">
        <v>216</v>
      </c>
      <c r="CM25" s="62" t="s">
        <v>216</v>
      </c>
      <c r="CN25" s="62" t="s">
        <v>216</v>
      </c>
      <c r="CO25" s="62" t="s">
        <v>216</v>
      </c>
      <c r="CP25" s="62" t="s">
        <v>216</v>
      </c>
      <c r="CQ25" s="62" t="s">
        <v>216</v>
      </c>
      <c r="CR25" s="62" t="s">
        <v>216</v>
      </c>
      <c r="CS25" s="63" t="s">
        <v>216</v>
      </c>
      <c r="CT25" s="64" t="s">
        <v>216</v>
      </c>
      <c r="CU25" s="62" t="s">
        <v>216</v>
      </c>
      <c r="CV25" s="62" t="s">
        <v>216</v>
      </c>
      <c r="CW25" s="62" t="s">
        <v>216</v>
      </c>
      <c r="CX25" s="62" t="s">
        <v>216</v>
      </c>
      <c r="CY25" s="62" t="s">
        <v>216</v>
      </c>
      <c r="CZ25" s="62" t="s">
        <v>216</v>
      </c>
      <c r="DA25" s="62" t="s">
        <v>216</v>
      </c>
      <c r="DB25" s="63" t="s">
        <v>216</v>
      </c>
      <c r="DC25" s="64" t="s">
        <v>216</v>
      </c>
      <c r="DD25" s="62" t="s">
        <v>216</v>
      </c>
      <c r="DE25" s="62" t="s">
        <v>216</v>
      </c>
      <c r="DF25" s="62" t="s">
        <v>216</v>
      </c>
      <c r="DG25" s="62" t="s">
        <v>216</v>
      </c>
      <c r="DH25" s="62" t="s">
        <v>216</v>
      </c>
      <c r="DI25" s="62" t="s">
        <v>216</v>
      </c>
      <c r="DJ25" s="62" t="s">
        <v>216</v>
      </c>
      <c r="DK25" s="80" t="s">
        <v>216</v>
      </c>
      <c r="DL25" s="56" t="s">
        <v>207</v>
      </c>
    </row>
    <row r="26" spans="1:116" ht="15" customHeight="1" x14ac:dyDescent="0.55000000000000004">
      <c r="A26" s="55">
        <f t="shared" si="0"/>
        <v>2</v>
      </c>
      <c r="B26" s="50"/>
      <c r="C26" s="49" t="s">
        <v>177</v>
      </c>
      <c r="D26" s="51"/>
      <c r="E26" s="52"/>
      <c r="F26" s="78" t="s">
        <v>178</v>
      </c>
      <c r="G26" s="48" t="s">
        <v>148</v>
      </c>
      <c r="H26" s="65" t="s">
        <v>216</v>
      </c>
      <c r="I26" s="66" t="s">
        <v>216</v>
      </c>
      <c r="J26" s="66" t="s">
        <v>216</v>
      </c>
      <c r="K26" s="66" t="s">
        <v>216</v>
      </c>
      <c r="L26" s="66" t="s">
        <v>216</v>
      </c>
      <c r="M26" s="66" t="s">
        <v>216</v>
      </c>
      <c r="N26" s="66" t="s">
        <v>216</v>
      </c>
      <c r="O26" s="66" t="s">
        <v>216</v>
      </c>
      <c r="P26" s="67" t="s">
        <v>216</v>
      </c>
      <c r="Q26" s="68" t="s">
        <v>216</v>
      </c>
      <c r="R26" s="66" t="s">
        <v>216</v>
      </c>
      <c r="S26" s="66" t="s">
        <v>216</v>
      </c>
      <c r="T26" s="66" t="s">
        <v>216</v>
      </c>
      <c r="U26" s="66" t="s">
        <v>216</v>
      </c>
      <c r="V26" s="66" t="s">
        <v>216</v>
      </c>
      <c r="W26" s="66" t="s">
        <v>216</v>
      </c>
      <c r="X26" s="66" t="s">
        <v>216</v>
      </c>
      <c r="Y26" s="67" t="s">
        <v>216</v>
      </c>
      <c r="Z26" s="68" t="s">
        <v>216</v>
      </c>
      <c r="AA26" s="66" t="s">
        <v>216</v>
      </c>
      <c r="AB26" s="66" t="s">
        <v>216</v>
      </c>
      <c r="AC26" s="66" t="s">
        <v>216</v>
      </c>
      <c r="AD26" s="66" t="s">
        <v>216</v>
      </c>
      <c r="AE26" s="66" t="s">
        <v>216</v>
      </c>
      <c r="AF26" s="66" t="s">
        <v>216</v>
      </c>
      <c r="AG26" s="66" t="s">
        <v>216</v>
      </c>
      <c r="AH26" s="67" t="s">
        <v>216</v>
      </c>
      <c r="AI26" s="68" t="s">
        <v>216</v>
      </c>
      <c r="AJ26" s="66" t="s">
        <v>216</v>
      </c>
      <c r="AK26" s="66" t="s">
        <v>216</v>
      </c>
      <c r="AL26" s="66" t="s">
        <v>216</v>
      </c>
      <c r="AM26" s="66" t="s">
        <v>216</v>
      </c>
      <c r="AN26" s="66" t="s">
        <v>216</v>
      </c>
      <c r="AO26" s="66" t="s">
        <v>216</v>
      </c>
      <c r="AP26" s="66" t="s">
        <v>216</v>
      </c>
      <c r="AQ26" s="67" t="s">
        <v>216</v>
      </c>
      <c r="AR26" s="68" t="s">
        <v>216</v>
      </c>
      <c r="AS26" s="66" t="s">
        <v>216</v>
      </c>
      <c r="AT26" s="66" t="s">
        <v>216</v>
      </c>
      <c r="AU26" s="66" t="s">
        <v>216</v>
      </c>
      <c r="AV26" s="66" t="s">
        <v>216</v>
      </c>
      <c r="AW26" s="66" t="s">
        <v>216</v>
      </c>
      <c r="AX26" s="66" t="s">
        <v>216</v>
      </c>
      <c r="AY26" s="66" t="s">
        <v>216</v>
      </c>
      <c r="AZ26" s="67" t="s">
        <v>216</v>
      </c>
      <c r="BA26" s="68" t="s">
        <v>216</v>
      </c>
      <c r="BB26" s="66" t="s">
        <v>216</v>
      </c>
      <c r="BC26" s="66" t="s">
        <v>216</v>
      </c>
      <c r="BD26" s="66" t="s">
        <v>216</v>
      </c>
      <c r="BE26" s="66" t="s">
        <v>216</v>
      </c>
      <c r="BF26" s="66" t="s">
        <v>216</v>
      </c>
      <c r="BG26" s="66" t="s">
        <v>216</v>
      </c>
      <c r="BH26" s="66" t="s">
        <v>216</v>
      </c>
      <c r="BI26" s="67" t="s">
        <v>216</v>
      </c>
      <c r="BJ26" s="68" t="s">
        <v>216</v>
      </c>
      <c r="BK26" s="66" t="s">
        <v>216</v>
      </c>
      <c r="BL26" s="66" t="s">
        <v>216</v>
      </c>
      <c r="BM26" s="66" t="s">
        <v>216</v>
      </c>
      <c r="BN26" s="66" t="s">
        <v>216</v>
      </c>
      <c r="BO26" s="66" t="s">
        <v>216</v>
      </c>
      <c r="BP26" s="66" t="s">
        <v>216</v>
      </c>
      <c r="BQ26" s="66" t="s">
        <v>216</v>
      </c>
      <c r="BR26" s="67" t="s">
        <v>216</v>
      </c>
      <c r="BS26" s="68" t="s">
        <v>216</v>
      </c>
      <c r="BT26" s="66" t="s">
        <v>216</v>
      </c>
      <c r="BU26" s="66" t="s">
        <v>216</v>
      </c>
      <c r="BV26" s="66" t="s">
        <v>216</v>
      </c>
      <c r="BW26" s="66" t="s">
        <v>216</v>
      </c>
      <c r="BX26" s="66" t="s">
        <v>216</v>
      </c>
      <c r="BY26" s="66" t="s">
        <v>216</v>
      </c>
      <c r="BZ26" s="66" t="s">
        <v>216</v>
      </c>
      <c r="CA26" s="67" t="s">
        <v>216</v>
      </c>
      <c r="CB26" s="68" t="s">
        <v>216</v>
      </c>
      <c r="CC26" s="66" t="s">
        <v>216</v>
      </c>
      <c r="CD26" s="66" t="s">
        <v>216</v>
      </c>
      <c r="CE26" s="66" t="s">
        <v>216</v>
      </c>
      <c r="CF26" s="66" t="s">
        <v>216</v>
      </c>
      <c r="CG26" s="66" t="s">
        <v>216</v>
      </c>
      <c r="CH26" s="66" t="s">
        <v>216</v>
      </c>
      <c r="CI26" s="66" t="s">
        <v>216</v>
      </c>
      <c r="CJ26" s="67" t="s">
        <v>216</v>
      </c>
      <c r="CK26" s="68" t="s">
        <v>216</v>
      </c>
      <c r="CL26" s="66" t="s">
        <v>216</v>
      </c>
      <c r="CM26" s="66" t="s">
        <v>216</v>
      </c>
      <c r="CN26" s="66" t="s">
        <v>216</v>
      </c>
      <c r="CO26" s="66" t="s">
        <v>216</v>
      </c>
      <c r="CP26" s="66" t="s">
        <v>216</v>
      </c>
      <c r="CQ26" s="66" t="s">
        <v>216</v>
      </c>
      <c r="CR26" s="66" t="s">
        <v>216</v>
      </c>
      <c r="CS26" s="67" t="s">
        <v>216</v>
      </c>
      <c r="CT26" s="68" t="s">
        <v>216</v>
      </c>
      <c r="CU26" s="66" t="s">
        <v>216</v>
      </c>
      <c r="CV26" s="66" t="s">
        <v>216</v>
      </c>
      <c r="CW26" s="66" t="s">
        <v>216</v>
      </c>
      <c r="CX26" s="66" t="s">
        <v>216</v>
      </c>
      <c r="CY26" s="66" t="s">
        <v>216</v>
      </c>
      <c r="CZ26" s="66" t="s">
        <v>216</v>
      </c>
      <c r="DA26" s="66" t="s">
        <v>216</v>
      </c>
      <c r="DB26" s="67" t="s">
        <v>216</v>
      </c>
      <c r="DC26" s="68" t="s">
        <v>216</v>
      </c>
      <c r="DD26" s="66" t="s">
        <v>216</v>
      </c>
      <c r="DE26" s="66" t="s">
        <v>216</v>
      </c>
      <c r="DF26" s="66" t="s">
        <v>216</v>
      </c>
      <c r="DG26" s="66" t="s">
        <v>216</v>
      </c>
      <c r="DH26" s="66" t="s">
        <v>216</v>
      </c>
      <c r="DI26" s="66" t="s">
        <v>216</v>
      </c>
      <c r="DJ26" s="66" t="s">
        <v>216</v>
      </c>
      <c r="DK26" s="81" t="s">
        <v>216</v>
      </c>
      <c r="DL26" s="56" t="s">
        <v>208</v>
      </c>
    </row>
    <row r="27" spans="1:116" ht="15" customHeight="1" x14ac:dyDescent="0.55000000000000004">
      <c r="A27" s="55">
        <f t="shared" si="0"/>
        <v>2</v>
      </c>
      <c r="B27" s="50"/>
      <c r="C27" s="49" t="s">
        <v>179</v>
      </c>
      <c r="D27" s="51"/>
      <c r="E27" s="52"/>
      <c r="F27" s="78" t="s">
        <v>180</v>
      </c>
      <c r="G27" s="48" t="s">
        <v>148</v>
      </c>
      <c r="H27" s="65" t="s">
        <v>216</v>
      </c>
      <c r="I27" s="66" t="s">
        <v>216</v>
      </c>
      <c r="J27" s="66" t="s">
        <v>216</v>
      </c>
      <c r="K27" s="66" t="s">
        <v>216</v>
      </c>
      <c r="L27" s="66" t="s">
        <v>216</v>
      </c>
      <c r="M27" s="66" t="s">
        <v>216</v>
      </c>
      <c r="N27" s="66" t="s">
        <v>216</v>
      </c>
      <c r="O27" s="66" t="s">
        <v>216</v>
      </c>
      <c r="P27" s="67" t="s">
        <v>216</v>
      </c>
      <c r="Q27" s="68" t="s">
        <v>216</v>
      </c>
      <c r="R27" s="66" t="s">
        <v>216</v>
      </c>
      <c r="S27" s="66" t="s">
        <v>216</v>
      </c>
      <c r="T27" s="66" t="s">
        <v>216</v>
      </c>
      <c r="U27" s="66" t="s">
        <v>216</v>
      </c>
      <c r="V27" s="66" t="s">
        <v>216</v>
      </c>
      <c r="W27" s="66" t="s">
        <v>216</v>
      </c>
      <c r="X27" s="66" t="s">
        <v>216</v>
      </c>
      <c r="Y27" s="67" t="s">
        <v>216</v>
      </c>
      <c r="Z27" s="68" t="s">
        <v>216</v>
      </c>
      <c r="AA27" s="66" t="s">
        <v>216</v>
      </c>
      <c r="AB27" s="66" t="s">
        <v>216</v>
      </c>
      <c r="AC27" s="66" t="s">
        <v>216</v>
      </c>
      <c r="AD27" s="66" t="s">
        <v>216</v>
      </c>
      <c r="AE27" s="66" t="s">
        <v>216</v>
      </c>
      <c r="AF27" s="66" t="s">
        <v>216</v>
      </c>
      <c r="AG27" s="66" t="s">
        <v>216</v>
      </c>
      <c r="AH27" s="67" t="s">
        <v>216</v>
      </c>
      <c r="AI27" s="68" t="s">
        <v>216</v>
      </c>
      <c r="AJ27" s="66" t="s">
        <v>216</v>
      </c>
      <c r="AK27" s="66" t="s">
        <v>216</v>
      </c>
      <c r="AL27" s="66" t="s">
        <v>216</v>
      </c>
      <c r="AM27" s="66" t="s">
        <v>216</v>
      </c>
      <c r="AN27" s="66" t="s">
        <v>216</v>
      </c>
      <c r="AO27" s="66" t="s">
        <v>216</v>
      </c>
      <c r="AP27" s="66" t="s">
        <v>216</v>
      </c>
      <c r="AQ27" s="67" t="s">
        <v>216</v>
      </c>
      <c r="AR27" s="68" t="s">
        <v>216</v>
      </c>
      <c r="AS27" s="66" t="s">
        <v>216</v>
      </c>
      <c r="AT27" s="66" t="s">
        <v>216</v>
      </c>
      <c r="AU27" s="66" t="s">
        <v>216</v>
      </c>
      <c r="AV27" s="66" t="s">
        <v>216</v>
      </c>
      <c r="AW27" s="66" t="s">
        <v>216</v>
      </c>
      <c r="AX27" s="66" t="s">
        <v>216</v>
      </c>
      <c r="AY27" s="66" t="s">
        <v>216</v>
      </c>
      <c r="AZ27" s="67" t="s">
        <v>216</v>
      </c>
      <c r="BA27" s="68" t="s">
        <v>216</v>
      </c>
      <c r="BB27" s="66" t="s">
        <v>216</v>
      </c>
      <c r="BC27" s="66" t="s">
        <v>216</v>
      </c>
      <c r="BD27" s="66" t="s">
        <v>216</v>
      </c>
      <c r="BE27" s="66" t="s">
        <v>216</v>
      </c>
      <c r="BF27" s="66" t="s">
        <v>216</v>
      </c>
      <c r="BG27" s="66" t="s">
        <v>216</v>
      </c>
      <c r="BH27" s="66" t="s">
        <v>216</v>
      </c>
      <c r="BI27" s="67" t="s">
        <v>216</v>
      </c>
      <c r="BJ27" s="68" t="s">
        <v>216</v>
      </c>
      <c r="BK27" s="66" t="s">
        <v>216</v>
      </c>
      <c r="BL27" s="66" t="s">
        <v>216</v>
      </c>
      <c r="BM27" s="66" t="s">
        <v>216</v>
      </c>
      <c r="BN27" s="66" t="s">
        <v>216</v>
      </c>
      <c r="BO27" s="66" t="s">
        <v>216</v>
      </c>
      <c r="BP27" s="66" t="s">
        <v>216</v>
      </c>
      <c r="BQ27" s="66" t="s">
        <v>216</v>
      </c>
      <c r="BR27" s="67" t="s">
        <v>216</v>
      </c>
      <c r="BS27" s="68" t="s">
        <v>216</v>
      </c>
      <c r="BT27" s="66" t="s">
        <v>216</v>
      </c>
      <c r="BU27" s="66" t="s">
        <v>216</v>
      </c>
      <c r="BV27" s="66" t="s">
        <v>216</v>
      </c>
      <c r="BW27" s="66" t="s">
        <v>216</v>
      </c>
      <c r="BX27" s="66" t="s">
        <v>216</v>
      </c>
      <c r="BY27" s="66" t="s">
        <v>216</v>
      </c>
      <c r="BZ27" s="66" t="s">
        <v>216</v>
      </c>
      <c r="CA27" s="67" t="s">
        <v>216</v>
      </c>
      <c r="CB27" s="68" t="s">
        <v>216</v>
      </c>
      <c r="CC27" s="66" t="s">
        <v>216</v>
      </c>
      <c r="CD27" s="66" t="s">
        <v>216</v>
      </c>
      <c r="CE27" s="66" t="s">
        <v>216</v>
      </c>
      <c r="CF27" s="66" t="s">
        <v>216</v>
      </c>
      <c r="CG27" s="66" t="s">
        <v>216</v>
      </c>
      <c r="CH27" s="66" t="s">
        <v>216</v>
      </c>
      <c r="CI27" s="66" t="s">
        <v>216</v>
      </c>
      <c r="CJ27" s="67" t="s">
        <v>216</v>
      </c>
      <c r="CK27" s="68" t="s">
        <v>216</v>
      </c>
      <c r="CL27" s="66" t="s">
        <v>216</v>
      </c>
      <c r="CM27" s="66" t="s">
        <v>216</v>
      </c>
      <c r="CN27" s="66" t="s">
        <v>216</v>
      </c>
      <c r="CO27" s="66" t="s">
        <v>216</v>
      </c>
      <c r="CP27" s="66" t="s">
        <v>216</v>
      </c>
      <c r="CQ27" s="66" t="s">
        <v>216</v>
      </c>
      <c r="CR27" s="66" t="s">
        <v>216</v>
      </c>
      <c r="CS27" s="67" t="s">
        <v>216</v>
      </c>
      <c r="CT27" s="68" t="s">
        <v>216</v>
      </c>
      <c r="CU27" s="66" t="s">
        <v>216</v>
      </c>
      <c r="CV27" s="66" t="s">
        <v>216</v>
      </c>
      <c r="CW27" s="66" t="s">
        <v>216</v>
      </c>
      <c r="CX27" s="66" t="s">
        <v>216</v>
      </c>
      <c r="CY27" s="66" t="s">
        <v>216</v>
      </c>
      <c r="CZ27" s="66" t="s">
        <v>216</v>
      </c>
      <c r="DA27" s="66" t="s">
        <v>216</v>
      </c>
      <c r="DB27" s="67" t="s">
        <v>216</v>
      </c>
      <c r="DC27" s="68" t="s">
        <v>216</v>
      </c>
      <c r="DD27" s="66" t="s">
        <v>216</v>
      </c>
      <c r="DE27" s="66" t="s">
        <v>216</v>
      </c>
      <c r="DF27" s="66" t="s">
        <v>216</v>
      </c>
      <c r="DG27" s="66" t="s">
        <v>216</v>
      </c>
      <c r="DH27" s="66" t="s">
        <v>216</v>
      </c>
      <c r="DI27" s="66" t="s">
        <v>216</v>
      </c>
      <c r="DJ27" s="66" t="s">
        <v>216</v>
      </c>
      <c r="DK27" s="81" t="s">
        <v>216</v>
      </c>
      <c r="DL27" s="56" t="s">
        <v>209</v>
      </c>
    </row>
    <row r="28" spans="1:116" ht="15" customHeight="1" x14ac:dyDescent="0.55000000000000004">
      <c r="A28" s="55">
        <f t="shared" si="0"/>
        <v>3</v>
      </c>
      <c r="B28" s="50"/>
      <c r="C28" s="54"/>
      <c r="D28" s="45" t="s">
        <v>181</v>
      </c>
      <c r="E28" s="52"/>
      <c r="F28" s="78" t="s">
        <v>182</v>
      </c>
      <c r="G28" s="48" t="s">
        <v>148</v>
      </c>
      <c r="H28" s="65" t="s">
        <v>216</v>
      </c>
      <c r="I28" s="66" t="s">
        <v>216</v>
      </c>
      <c r="J28" s="66" t="s">
        <v>216</v>
      </c>
      <c r="K28" s="66" t="s">
        <v>216</v>
      </c>
      <c r="L28" s="66" t="s">
        <v>216</v>
      </c>
      <c r="M28" s="66" t="s">
        <v>216</v>
      </c>
      <c r="N28" s="66" t="s">
        <v>216</v>
      </c>
      <c r="O28" s="66" t="s">
        <v>216</v>
      </c>
      <c r="P28" s="67" t="s">
        <v>216</v>
      </c>
      <c r="Q28" s="68" t="s">
        <v>216</v>
      </c>
      <c r="R28" s="66" t="s">
        <v>216</v>
      </c>
      <c r="S28" s="66" t="s">
        <v>216</v>
      </c>
      <c r="T28" s="66" t="s">
        <v>216</v>
      </c>
      <c r="U28" s="66" t="s">
        <v>216</v>
      </c>
      <c r="V28" s="66" t="s">
        <v>216</v>
      </c>
      <c r="W28" s="66" t="s">
        <v>216</v>
      </c>
      <c r="X28" s="66" t="s">
        <v>216</v>
      </c>
      <c r="Y28" s="67" t="s">
        <v>216</v>
      </c>
      <c r="Z28" s="68" t="s">
        <v>216</v>
      </c>
      <c r="AA28" s="66" t="s">
        <v>216</v>
      </c>
      <c r="AB28" s="66" t="s">
        <v>216</v>
      </c>
      <c r="AC28" s="66" t="s">
        <v>216</v>
      </c>
      <c r="AD28" s="66" t="s">
        <v>216</v>
      </c>
      <c r="AE28" s="66" t="s">
        <v>216</v>
      </c>
      <c r="AF28" s="66" t="s">
        <v>216</v>
      </c>
      <c r="AG28" s="66" t="s">
        <v>216</v>
      </c>
      <c r="AH28" s="67" t="s">
        <v>216</v>
      </c>
      <c r="AI28" s="68" t="s">
        <v>216</v>
      </c>
      <c r="AJ28" s="66" t="s">
        <v>216</v>
      </c>
      <c r="AK28" s="66" t="s">
        <v>216</v>
      </c>
      <c r="AL28" s="66" t="s">
        <v>216</v>
      </c>
      <c r="AM28" s="66" t="s">
        <v>216</v>
      </c>
      <c r="AN28" s="66" t="s">
        <v>216</v>
      </c>
      <c r="AO28" s="66" t="s">
        <v>216</v>
      </c>
      <c r="AP28" s="66" t="s">
        <v>216</v>
      </c>
      <c r="AQ28" s="67" t="s">
        <v>216</v>
      </c>
      <c r="AR28" s="68" t="s">
        <v>216</v>
      </c>
      <c r="AS28" s="66" t="s">
        <v>216</v>
      </c>
      <c r="AT28" s="66" t="s">
        <v>216</v>
      </c>
      <c r="AU28" s="66" t="s">
        <v>216</v>
      </c>
      <c r="AV28" s="66" t="s">
        <v>216</v>
      </c>
      <c r="AW28" s="66" t="s">
        <v>216</v>
      </c>
      <c r="AX28" s="66" t="s">
        <v>216</v>
      </c>
      <c r="AY28" s="66" t="s">
        <v>216</v>
      </c>
      <c r="AZ28" s="67" t="s">
        <v>216</v>
      </c>
      <c r="BA28" s="68" t="s">
        <v>216</v>
      </c>
      <c r="BB28" s="66" t="s">
        <v>216</v>
      </c>
      <c r="BC28" s="66" t="s">
        <v>216</v>
      </c>
      <c r="BD28" s="66" t="s">
        <v>216</v>
      </c>
      <c r="BE28" s="66" t="s">
        <v>216</v>
      </c>
      <c r="BF28" s="66" t="s">
        <v>216</v>
      </c>
      <c r="BG28" s="66" t="s">
        <v>216</v>
      </c>
      <c r="BH28" s="66" t="s">
        <v>216</v>
      </c>
      <c r="BI28" s="67" t="s">
        <v>216</v>
      </c>
      <c r="BJ28" s="68" t="s">
        <v>216</v>
      </c>
      <c r="BK28" s="66" t="s">
        <v>216</v>
      </c>
      <c r="BL28" s="66" t="s">
        <v>216</v>
      </c>
      <c r="BM28" s="66" t="s">
        <v>216</v>
      </c>
      <c r="BN28" s="66" t="s">
        <v>216</v>
      </c>
      <c r="BO28" s="66" t="s">
        <v>216</v>
      </c>
      <c r="BP28" s="66" t="s">
        <v>216</v>
      </c>
      <c r="BQ28" s="66" t="s">
        <v>216</v>
      </c>
      <c r="BR28" s="67" t="s">
        <v>216</v>
      </c>
      <c r="BS28" s="68" t="s">
        <v>216</v>
      </c>
      <c r="BT28" s="66" t="s">
        <v>216</v>
      </c>
      <c r="BU28" s="66" t="s">
        <v>216</v>
      </c>
      <c r="BV28" s="66" t="s">
        <v>216</v>
      </c>
      <c r="BW28" s="66" t="s">
        <v>216</v>
      </c>
      <c r="BX28" s="66" t="s">
        <v>216</v>
      </c>
      <c r="BY28" s="66" t="s">
        <v>216</v>
      </c>
      <c r="BZ28" s="66" t="s">
        <v>216</v>
      </c>
      <c r="CA28" s="67" t="s">
        <v>216</v>
      </c>
      <c r="CB28" s="68" t="s">
        <v>216</v>
      </c>
      <c r="CC28" s="66" t="s">
        <v>216</v>
      </c>
      <c r="CD28" s="66" t="s">
        <v>216</v>
      </c>
      <c r="CE28" s="66" t="s">
        <v>216</v>
      </c>
      <c r="CF28" s="66" t="s">
        <v>216</v>
      </c>
      <c r="CG28" s="66" t="s">
        <v>216</v>
      </c>
      <c r="CH28" s="66" t="s">
        <v>216</v>
      </c>
      <c r="CI28" s="66" t="s">
        <v>216</v>
      </c>
      <c r="CJ28" s="67" t="s">
        <v>216</v>
      </c>
      <c r="CK28" s="68" t="s">
        <v>216</v>
      </c>
      <c r="CL28" s="66" t="s">
        <v>216</v>
      </c>
      <c r="CM28" s="66" t="s">
        <v>216</v>
      </c>
      <c r="CN28" s="66" t="s">
        <v>216</v>
      </c>
      <c r="CO28" s="66" t="s">
        <v>216</v>
      </c>
      <c r="CP28" s="66" t="s">
        <v>216</v>
      </c>
      <c r="CQ28" s="66" t="s">
        <v>216</v>
      </c>
      <c r="CR28" s="66" t="s">
        <v>216</v>
      </c>
      <c r="CS28" s="67" t="s">
        <v>216</v>
      </c>
      <c r="CT28" s="68" t="s">
        <v>216</v>
      </c>
      <c r="CU28" s="66" t="s">
        <v>216</v>
      </c>
      <c r="CV28" s="66" t="s">
        <v>216</v>
      </c>
      <c r="CW28" s="66" t="s">
        <v>216</v>
      </c>
      <c r="CX28" s="66" t="s">
        <v>216</v>
      </c>
      <c r="CY28" s="66" t="s">
        <v>216</v>
      </c>
      <c r="CZ28" s="66" t="s">
        <v>216</v>
      </c>
      <c r="DA28" s="66" t="s">
        <v>216</v>
      </c>
      <c r="DB28" s="67" t="s">
        <v>216</v>
      </c>
      <c r="DC28" s="68" t="s">
        <v>216</v>
      </c>
      <c r="DD28" s="66" t="s">
        <v>216</v>
      </c>
      <c r="DE28" s="66" t="s">
        <v>216</v>
      </c>
      <c r="DF28" s="66" t="s">
        <v>216</v>
      </c>
      <c r="DG28" s="66" t="s">
        <v>216</v>
      </c>
      <c r="DH28" s="66" t="s">
        <v>216</v>
      </c>
      <c r="DI28" s="66" t="s">
        <v>216</v>
      </c>
      <c r="DJ28" s="66" t="s">
        <v>216</v>
      </c>
      <c r="DK28" s="81" t="s">
        <v>216</v>
      </c>
      <c r="DL28" s="56" t="s">
        <v>210</v>
      </c>
    </row>
    <row r="29" spans="1:116" ht="15" customHeight="1" x14ac:dyDescent="0.55000000000000004">
      <c r="A29" s="55">
        <f t="shared" si="0"/>
        <v>1</v>
      </c>
      <c r="B29" s="45" t="s">
        <v>183</v>
      </c>
      <c r="C29" s="46"/>
      <c r="D29" s="46"/>
      <c r="E29" s="47"/>
      <c r="F29" s="78" t="s">
        <v>183</v>
      </c>
      <c r="G29" s="48" t="s">
        <v>148</v>
      </c>
      <c r="H29" s="61">
        <v>4082381.7680000002</v>
      </c>
      <c r="I29" s="62">
        <v>349316.56900000002</v>
      </c>
      <c r="J29" s="62">
        <v>751682.64</v>
      </c>
      <c r="K29" s="62">
        <v>1355556.6089999999</v>
      </c>
      <c r="L29" s="62">
        <v>671755.91399999999</v>
      </c>
      <c r="M29" s="62">
        <v>532703.07799999998</v>
      </c>
      <c r="N29" s="62">
        <v>408645.62</v>
      </c>
      <c r="O29" s="62">
        <v>4332.28</v>
      </c>
      <c r="P29" s="63">
        <v>8389.0570000000007</v>
      </c>
      <c r="Q29" s="64">
        <v>522905.24</v>
      </c>
      <c r="R29" s="62">
        <v>27706.919000000002</v>
      </c>
      <c r="S29" s="62">
        <v>106864.807</v>
      </c>
      <c r="T29" s="62">
        <v>170179.93100000001</v>
      </c>
      <c r="U29" s="62">
        <v>123702.118</v>
      </c>
      <c r="V29" s="62">
        <v>45428.911999999997</v>
      </c>
      <c r="W29" s="62">
        <v>49022.553</v>
      </c>
      <c r="X29" s="62" t="s">
        <v>225</v>
      </c>
      <c r="Y29" s="63" t="s">
        <v>225</v>
      </c>
      <c r="Z29" s="64">
        <v>361223.51899999997</v>
      </c>
      <c r="AA29" s="62">
        <v>42869.855000000003</v>
      </c>
      <c r="AB29" s="62">
        <v>77196.369000000006</v>
      </c>
      <c r="AC29" s="62">
        <v>143267.10699999999</v>
      </c>
      <c r="AD29" s="62">
        <v>51065.786</v>
      </c>
      <c r="AE29" s="62">
        <v>30450.899000000001</v>
      </c>
      <c r="AF29" s="62" t="s">
        <v>226</v>
      </c>
      <c r="AG29" s="62">
        <v>-2135.5680000000002</v>
      </c>
      <c r="AH29" s="63" t="s">
        <v>226</v>
      </c>
      <c r="AI29" s="64">
        <v>6025.8639999999996</v>
      </c>
      <c r="AJ29" s="62">
        <v>924.01700000000005</v>
      </c>
      <c r="AK29" s="62">
        <v>1655.174</v>
      </c>
      <c r="AL29" s="62">
        <v>1943.912</v>
      </c>
      <c r="AM29" s="62">
        <v>352.58300000000003</v>
      </c>
      <c r="AN29" s="62">
        <v>90.83</v>
      </c>
      <c r="AO29" s="62">
        <v>1059.347</v>
      </c>
      <c r="AP29" s="62" t="s">
        <v>225</v>
      </c>
      <c r="AQ29" s="63" t="s">
        <v>225</v>
      </c>
      <c r="AR29" s="64">
        <v>29762.719000000001</v>
      </c>
      <c r="AS29" s="62">
        <v>12083.138999999999</v>
      </c>
      <c r="AT29" s="62">
        <v>5957.9960000000001</v>
      </c>
      <c r="AU29" s="62">
        <v>5806.4530000000004</v>
      </c>
      <c r="AV29" s="62">
        <v>3396.2579999999998</v>
      </c>
      <c r="AW29" s="62">
        <v>2127.6089999999999</v>
      </c>
      <c r="AX29" s="62">
        <v>391.26499999999999</v>
      </c>
      <c r="AY29" s="62" t="s">
        <v>225</v>
      </c>
      <c r="AZ29" s="63" t="s">
        <v>225</v>
      </c>
      <c r="BA29" s="64">
        <v>90245.319000000003</v>
      </c>
      <c r="BB29" s="62">
        <v>-1388.4349999999999</v>
      </c>
      <c r="BC29" s="62">
        <v>10120.968000000001</v>
      </c>
      <c r="BD29" s="62">
        <v>30858.362000000001</v>
      </c>
      <c r="BE29" s="62">
        <v>15893.626</v>
      </c>
      <c r="BF29" s="62">
        <v>19953.18</v>
      </c>
      <c r="BG29" s="62">
        <v>14221.045</v>
      </c>
      <c r="BH29" s="62">
        <v>666.51499999999999</v>
      </c>
      <c r="BI29" s="63">
        <v>-79.942999999999998</v>
      </c>
      <c r="BJ29" s="64">
        <v>802677.70799999998</v>
      </c>
      <c r="BK29" s="62">
        <v>19437.437000000002</v>
      </c>
      <c r="BL29" s="62">
        <v>86063.9</v>
      </c>
      <c r="BM29" s="62">
        <v>200810.40100000001</v>
      </c>
      <c r="BN29" s="62">
        <v>132440.70600000001</v>
      </c>
      <c r="BO29" s="62">
        <v>188506.44200000001</v>
      </c>
      <c r="BP29" s="62">
        <v>175418.821</v>
      </c>
      <c r="BQ29" s="62" t="s">
        <v>225</v>
      </c>
      <c r="BR29" s="63" t="s">
        <v>225</v>
      </c>
      <c r="BS29" s="64">
        <v>377734.29100000003</v>
      </c>
      <c r="BT29" s="62">
        <v>78703.784</v>
      </c>
      <c r="BU29" s="62">
        <v>80614.373999999996</v>
      </c>
      <c r="BV29" s="62">
        <v>153155.49299999999</v>
      </c>
      <c r="BW29" s="62">
        <v>66588.493000000002</v>
      </c>
      <c r="BX29" s="62">
        <v>-4436.9290000000001</v>
      </c>
      <c r="BY29" s="62">
        <v>3109.078</v>
      </c>
      <c r="BZ29" s="62" t="s">
        <v>225</v>
      </c>
      <c r="CA29" s="63" t="s">
        <v>225</v>
      </c>
      <c r="CB29" s="64">
        <v>802013.429</v>
      </c>
      <c r="CC29" s="62">
        <v>17378.453000000001</v>
      </c>
      <c r="CD29" s="62">
        <v>64320.213000000003</v>
      </c>
      <c r="CE29" s="62">
        <v>238293.66399999999</v>
      </c>
      <c r="CF29" s="62">
        <v>108041.609</v>
      </c>
      <c r="CG29" s="62">
        <v>228730.394</v>
      </c>
      <c r="CH29" s="62" t="s">
        <v>226</v>
      </c>
      <c r="CI29" s="62" t="s">
        <v>225</v>
      </c>
      <c r="CJ29" s="63" t="s">
        <v>226</v>
      </c>
      <c r="CK29" s="64">
        <v>505338.36300000001</v>
      </c>
      <c r="CL29" s="62">
        <v>3455.7109999999998</v>
      </c>
      <c r="CM29" s="62">
        <v>173997.86900000001</v>
      </c>
      <c r="CN29" s="62">
        <v>301974.00099999999</v>
      </c>
      <c r="CO29" s="62">
        <v>16152.388999999999</v>
      </c>
      <c r="CP29" s="62">
        <v>9107.5419999999995</v>
      </c>
      <c r="CQ29" s="62">
        <v>208.37700000000001</v>
      </c>
      <c r="CR29" s="62" t="s">
        <v>225</v>
      </c>
      <c r="CS29" s="63">
        <v>442.47500000000002</v>
      </c>
      <c r="CT29" s="64">
        <v>466658.11900000001</v>
      </c>
      <c r="CU29" s="62">
        <v>141248.58799999999</v>
      </c>
      <c r="CV29" s="62">
        <v>115804.61500000001</v>
      </c>
      <c r="CW29" s="62">
        <v>55155.817999999999</v>
      </c>
      <c r="CX29" s="62">
        <v>138253.307</v>
      </c>
      <c r="CY29" s="62">
        <v>1051.335</v>
      </c>
      <c r="CZ29" s="62">
        <v>6630.7809999999999</v>
      </c>
      <c r="DA29" s="62">
        <v>5801.3329999999996</v>
      </c>
      <c r="DB29" s="63">
        <v>2712.3420000000001</v>
      </c>
      <c r="DC29" s="64">
        <v>117797.196</v>
      </c>
      <c r="DD29" s="62">
        <v>6897.1019999999999</v>
      </c>
      <c r="DE29" s="62">
        <v>29086.353999999999</v>
      </c>
      <c r="DF29" s="62">
        <v>54111.466</v>
      </c>
      <c r="DG29" s="62">
        <v>15869.04</v>
      </c>
      <c r="DH29" s="62">
        <v>11692.864</v>
      </c>
      <c r="DI29" s="62">
        <v>140.369</v>
      </c>
      <c r="DJ29" s="62" t="s">
        <v>225</v>
      </c>
      <c r="DK29" s="80" t="s">
        <v>225</v>
      </c>
      <c r="DL29" s="56" t="s">
        <v>211</v>
      </c>
    </row>
    <row r="30" spans="1:116" ht="15" customHeight="1" x14ac:dyDescent="0.55000000000000004">
      <c r="A30" s="55">
        <f t="shared" si="0"/>
        <v>1</v>
      </c>
      <c r="B30" s="45" t="s">
        <v>184</v>
      </c>
      <c r="C30" s="46"/>
      <c r="D30" s="46"/>
      <c r="E30" s="47"/>
      <c r="F30" s="78" t="s">
        <v>184</v>
      </c>
      <c r="G30" s="48" t="s">
        <v>148</v>
      </c>
      <c r="H30" s="61" t="s">
        <v>216</v>
      </c>
      <c r="I30" s="62" t="s">
        <v>216</v>
      </c>
      <c r="J30" s="62" t="s">
        <v>216</v>
      </c>
      <c r="K30" s="62" t="s">
        <v>216</v>
      </c>
      <c r="L30" s="62" t="s">
        <v>216</v>
      </c>
      <c r="M30" s="62" t="s">
        <v>216</v>
      </c>
      <c r="N30" s="62" t="s">
        <v>216</v>
      </c>
      <c r="O30" s="62" t="s">
        <v>216</v>
      </c>
      <c r="P30" s="63" t="s">
        <v>216</v>
      </c>
      <c r="Q30" s="64" t="s">
        <v>216</v>
      </c>
      <c r="R30" s="62" t="s">
        <v>216</v>
      </c>
      <c r="S30" s="62" t="s">
        <v>216</v>
      </c>
      <c r="T30" s="62" t="s">
        <v>216</v>
      </c>
      <c r="U30" s="62" t="s">
        <v>216</v>
      </c>
      <c r="V30" s="62" t="s">
        <v>216</v>
      </c>
      <c r="W30" s="62" t="s">
        <v>216</v>
      </c>
      <c r="X30" s="62" t="s">
        <v>216</v>
      </c>
      <c r="Y30" s="63" t="s">
        <v>216</v>
      </c>
      <c r="Z30" s="64" t="s">
        <v>216</v>
      </c>
      <c r="AA30" s="62" t="s">
        <v>216</v>
      </c>
      <c r="AB30" s="62" t="s">
        <v>216</v>
      </c>
      <c r="AC30" s="62" t="s">
        <v>216</v>
      </c>
      <c r="AD30" s="62" t="s">
        <v>216</v>
      </c>
      <c r="AE30" s="62" t="s">
        <v>216</v>
      </c>
      <c r="AF30" s="62" t="s">
        <v>216</v>
      </c>
      <c r="AG30" s="62" t="s">
        <v>216</v>
      </c>
      <c r="AH30" s="63" t="s">
        <v>216</v>
      </c>
      <c r="AI30" s="64" t="s">
        <v>216</v>
      </c>
      <c r="AJ30" s="62" t="s">
        <v>216</v>
      </c>
      <c r="AK30" s="62" t="s">
        <v>216</v>
      </c>
      <c r="AL30" s="62" t="s">
        <v>216</v>
      </c>
      <c r="AM30" s="62" t="s">
        <v>216</v>
      </c>
      <c r="AN30" s="62" t="s">
        <v>216</v>
      </c>
      <c r="AO30" s="62" t="s">
        <v>216</v>
      </c>
      <c r="AP30" s="62" t="s">
        <v>216</v>
      </c>
      <c r="AQ30" s="63" t="s">
        <v>216</v>
      </c>
      <c r="AR30" s="64" t="s">
        <v>216</v>
      </c>
      <c r="AS30" s="62" t="s">
        <v>216</v>
      </c>
      <c r="AT30" s="62" t="s">
        <v>216</v>
      </c>
      <c r="AU30" s="62" t="s">
        <v>216</v>
      </c>
      <c r="AV30" s="62" t="s">
        <v>216</v>
      </c>
      <c r="AW30" s="62" t="s">
        <v>216</v>
      </c>
      <c r="AX30" s="62" t="s">
        <v>216</v>
      </c>
      <c r="AY30" s="62" t="s">
        <v>216</v>
      </c>
      <c r="AZ30" s="63" t="s">
        <v>216</v>
      </c>
      <c r="BA30" s="64" t="s">
        <v>216</v>
      </c>
      <c r="BB30" s="62" t="s">
        <v>216</v>
      </c>
      <c r="BC30" s="62" t="s">
        <v>216</v>
      </c>
      <c r="BD30" s="62" t="s">
        <v>216</v>
      </c>
      <c r="BE30" s="62" t="s">
        <v>216</v>
      </c>
      <c r="BF30" s="62" t="s">
        <v>216</v>
      </c>
      <c r="BG30" s="62" t="s">
        <v>216</v>
      </c>
      <c r="BH30" s="62" t="s">
        <v>216</v>
      </c>
      <c r="BI30" s="63" t="s">
        <v>216</v>
      </c>
      <c r="BJ30" s="64" t="s">
        <v>216</v>
      </c>
      <c r="BK30" s="62" t="s">
        <v>216</v>
      </c>
      <c r="BL30" s="62" t="s">
        <v>216</v>
      </c>
      <c r="BM30" s="62" t="s">
        <v>216</v>
      </c>
      <c r="BN30" s="62" t="s">
        <v>216</v>
      </c>
      <c r="BO30" s="62" t="s">
        <v>216</v>
      </c>
      <c r="BP30" s="62" t="s">
        <v>216</v>
      </c>
      <c r="BQ30" s="62" t="s">
        <v>216</v>
      </c>
      <c r="BR30" s="63" t="s">
        <v>216</v>
      </c>
      <c r="BS30" s="64" t="s">
        <v>216</v>
      </c>
      <c r="BT30" s="62" t="s">
        <v>216</v>
      </c>
      <c r="BU30" s="62" t="s">
        <v>216</v>
      </c>
      <c r="BV30" s="62" t="s">
        <v>216</v>
      </c>
      <c r="BW30" s="62" t="s">
        <v>216</v>
      </c>
      <c r="BX30" s="62" t="s">
        <v>216</v>
      </c>
      <c r="BY30" s="62" t="s">
        <v>216</v>
      </c>
      <c r="BZ30" s="62" t="s">
        <v>216</v>
      </c>
      <c r="CA30" s="63" t="s">
        <v>216</v>
      </c>
      <c r="CB30" s="64" t="s">
        <v>216</v>
      </c>
      <c r="CC30" s="62" t="s">
        <v>216</v>
      </c>
      <c r="CD30" s="62" t="s">
        <v>216</v>
      </c>
      <c r="CE30" s="62" t="s">
        <v>216</v>
      </c>
      <c r="CF30" s="62" t="s">
        <v>216</v>
      </c>
      <c r="CG30" s="62" t="s">
        <v>216</v>
      </c>
      <c r="CH30" s="62" t="s">
        <v>216</v>
      </c>
      <c r="CI30" s="62" t="s">
        <v>216</v>
      </c>
      <c r="CJ30" s="63" t="s">
        <v>216</v>
      </c>
      <c r="CK30" s="64" t="s">
        <v>216</v>
      </c>
      <c r="CL30" s="62" t="s">
        <v>216</v>
      </c>
      <c r="CM30" s="62" t="s">
        <v>216</v>
      </c>
      <c r="CN30" s="62" t="s">
        <v>216</v>
      </c>
      <c r="CO30" s="62" t="s">
        <v>216</v>
      </c>
      <c r="CP30" s="62" t="s">
        <v>216</v>
      </c>
      <c r="CQ30" s="62" t="s">
        <v>216</v>
      </c>
      <c r="CR30" s="62" t="s">
        <v>216</v>
      </c>
      <c r="CS30" s="63" t="s">
        <v>216</v>
      </c>
      <c r="CT30" s="64" t="s">
        <v>216</v>
      </c>
      <c r="CU30" s="62" t="s">
        <v>216</v>
      </c>
      <c r="CV30" s="62" t="s">
        <v>216</v>
      </c>
      <c r="CW30" s="62" t="s">
        <v>216</v>
      </c>
      <c r="CX30" s="62" t="s">
        <v>216</v>
      </c>
      <c r="CY30" s="62" t="s">
        <v>216</v>
      </c>
      <c r="CZ30" s="62" t="s">
        <v>216</v>
      </c>
      <c r="DA30" s="62" t="s">
        <v>216</v>
      </c>
      <c r="DB30" s="63" t="s">
        <v>216</v>
      </c>
      <c r="DC30" s="64" t="s">
        <v>216</v>
      </c>
      <c r="DD30" s="62" t="s">
        <v>216</v>
      </c>
      <c r="DE30" s="62" t="s">
        <v>216</v>
      </c>
      <c r="DF30" s="62" t="s">
        <v>216</v>
      </c>
      <c r="DG30" s="62" t="s">
        <v>216</v>
      </c>
      <c r="DH30" s="62" t="s">
        <v>216</v>
      </c>
      <c r="DI30" s="62" t="s">
        <v>216</v>
      </c>
      <c r="DJ30" s="62" t="s">
        <v>216</v>
      </c>
      <c r="DK30" s="80" t="s">
        <v>216</v>
      </c>
      <c r="DL30" s="56" t="s">
        <v>212</v>
      </c>
    </row>
    <row r="31" spans="1:116" ht="15" customHeight="1" x14ac:dyDescent="0.55000000000000004">
      <c r="A31" s="55">
        <f t="shared" si="0"/>
        <v>1</v>
      </c>
      <c r="B31" s="45" t="s">
        <v>185</v>
      </c>
      <c r="C31" s="46"/>
      <c r="D31" s="46"/>
      <c r="E31" s="47"/>
      <c r="F31" s="78" t="s">
        <v>185</v>
      </c>
      <c r="G31" s="48" t="s">
        <v>148</v>
      </c>
      <c r="H31" s="61" t="s">
        <v>216</v>
      </c>
      <c r="I31" s="62" t="s">
        <v>216</v>
      </c>
      <c r="J31" s="62" t="s">
        <v>216</v>
      </c>
      <c r="K31" s="62" t="s">
        <v>216</v>
      </c>
      <c r="L31" s="62" t="s">
        <v>216</v>
      </c>
      <c r="M31" s="62" t="s">
        <v>216</v>
      </c>
      <c r="N31" s="62" t="s">
        <v>216</v>
      </c>
      <c r="O31" s="62" t="s">
        <v>216</v>
      </c>
      <c r="P31" s="63" t="s">
        <v>216</v>
      </c>
      <c r="Q31" s="64" t="s">
        <v>216</v>
      </c>
      <c r="R31" s="62" t="s">
        <v>216</v>
      </c>
      <c r="S31" s="62" t="s">
        <v>216</v>
      </c>
      <c r="T31" s="62" t="s">
        <v>216</v>
      </c>
      <c r="U31" s="62" t="s">
        <v>216</v>
      </c>
      <c r="V31" s="62" t="s">
        <v>216</v>
      </c>
      <c r="W31" s="62" t="s">
        <v>216</v>
      </c>
      <c r="X31" s="62" t="s">
        <v>216</v>
      </c>
      <c r="Y31" s="63" t="s">
        <v>216</v>
      </c>
      <c r="Z31" s="64" t="s">
        <v>216</v>
      </c>
      <c r="AA31" s="62" t="s">
        <v>216</v>
      </c>
      <c r="AB31" s="62" t="s">
        <v>216</v>
      </c>
      <c r="AC31" s="62" t="s">
        <v>216</v>
      </c>
      <c r="AD31" s="62" t="s">
        <v>216</v>
      </c>
      <c r="AE31" s="62" t="s">
        <v>216</v>
      </c>
      <c r="AF31" s="62" t="s">
        <v>216</v>
      </c>
      <c r="AG31" s="62" t="s">
        <v>216</v>
      </c>
      <c r="AH31" s="63" t="s">
        <v>216</v>
      </c>
      <c r="AI31" s="64" t="s">
        <v>216</v>
      </c>
      <c r="AJ31" s="62" t="s">
        <v>216</v>
      </c>
      <c r="AK31" s="62" t="s">
        <v>216</v>
      </c>
      <c r="AL31" s="62" t="s">
        <v>216</v>
      </c>
      <c r="AM31" s="62" t="s">
        <v>216</v>
      </c>
      <c r="AN31" s="62" t="s">
        <v>216</v>
      </c>
      <c r="AO31" s="62" t="s">
        <v>216</v>
      </c>
      <c r="AP31" s="62" t="s">
        <v>216</v>
      </c>
      <c r="AQ31" s="63" t="s">
        <v>216</v>
      </c>
      <c r="AR31" s="64" t="s">
        <v>216</v>
      </c>
      <c r="AS31" s="62" t="s">
        <v>216</v>
      </c>
      <c r="AT31" s="62" t="s">
        <v>216</v>
      </c>
      <c r="AU31" s="62" t="s">
        <v>216</v>
      </c>
      <c r="AV31" s="62" t="s">
        <v>216</v>
      </c>
      <c r="AW31" s="62" t="s">
        <v>216</v>
      </c>
      <c r="AX31" s="62" t="s">
        <v>216</v>
      </c>
      <c r="AY31" s="62" t="s">
        <v>216</v>
      </c>
      <c r="AZ31" s="63" t="s">
        <v>216</v>
      </c>
      <c r="BA31" s="64" t="s">
        <v>216</v>
      </c>
      <c r="BB31" s="62" t="s">
        <v>216</v>
      </c>
      <c r="BC31" s="62" t="s">
        <v>216</v>
      </c>
      <c r="BD31" s="62" t="s">
        <v>216</v>
      </c>
      <c r="BE31" s="62" t="s">
        <v>216</v>
      </c>
      <c r="BF31" s="62" t="s">
        <v>216</v>
      </c>
      <c r="BG31" s="62" t="s">
        <v>216</v>
      </c>
      <c r="BH31" s="62" t="s">
        <v>216</v>
      </c>
      <c r="BI31" s="63" t="s">
        <v>216</v>
      </c>
      <c r="BJ31" s="64" t="s">
        <v>216</v>
      </c>
      <c r="BK31" s="62" t="s">
        <v>216</v>
      </c>
      <c r="BL31" s="62" t="s">
        <v>216</v>
      </c>
      <c r="BM31" s="62" t="s">
        <v>216</v>
      </c>
      <c r="BN31" s="62" t="s">
        <v>216</v>
      </c>
      <c r="BO31" s="62" t="s">
        <v>216</v>
      </c>
      <c r="BP31" s="62" t="s">
        <v>216</v>
      </c>
      <c r="BQ31" s="62" t="s">
        <v>216</v>
      </c>
      <c r="BR31" s="63" t="s">
        <v>216</v>
      </c>
      <c r="BS31" s="64" t="s">
        <v>216</v>
      </c>
      <c r="BT31" s="62" t="s">
        <v>216</v>
      </c>
      <c r="BU31" s="62" t="s">
        <v>216</v>
      </c>
      <c r="BV31" s="62" t="s">
        <v>216</v>
      </c>
      <c r="BW31" s="62" t="s">
        <v>216</v>
      </c>
      <c r="BX31" s="62" t="s">
        <v>216</v>
      </c>
      <c r="BY31" s="62" t="s">
        <v>216</v>
      </c>
      <c r="BZ31" s="62" t="s">
        <v>216</v>
      </c>
      <c r="CA31" s="63" t="s">
        <v>216</v>
      </c>
      <c r="CB31" s="64" t="s">
        <v>216</v>
      </c>
      <c r="CC31" s="62" t="s">
        <v>216</v>
      </c>
      <c r="CD31" s="62" t="s">
        <v>216</v>
      </c>
      <c r="CE31" s="62" t="s">
        <v>216</v>
      </c>
      <c r="CF31" s="62" t="s">
        <v>216</v>
      </c>
      <c r="CG31" s="62" t="s">
        <v>216</v>
      </c>
      <c r="CH31" s="62" t="s">
        <v>216</v>
      </c>
      <c r="CI31" s="62" t="s">
        <v>216</v>
      </c>
      <c r="CJ31" s="63" t="s">
        <v>216</v>
      </c>
      <c r="CK31" s="64" t="s">
        <v>216</v>
      </c>
      <c r="CL31" s="62" t="s">
        <v>216</v>
      </c>
      <c r="CM31" s="62" t="s">
        <v>216</v>
      </c>
      <c r="CN31" s="62" t="s">
        <v>216</v>
      </c>
      <c r="CO31" s="62" t="s">
        <v>216</v>
      </c>
      <c r="CP31" s="62" t="s">
        <v>216</v>
      </c>
      <c r="CQ31" s="62" t="s">
        <v>216</v>
      </c>
      <c r="CR31" s="62" t="s">
        <v>216</v>
      </c>
      <c r="CS31" s="63" t="s">
        <v>216</v>
      </c>
      <c r="CT31" s="64" t="s">
        <v>216</v>
      </c>
      <c r="CU31" s="62" t="s">
        <v>216</v>
      </c>
      <c r="CV31" s="62" t="s">
        <v>216</v>
      </c>
      <c r="CW31" s="62" t="s">
        <v>216</v>
      </c>
      <c r="CX31" s="62" t="s">
        <v>216</v>
      </c>
      <c r="CY31" s="62" t="s">
        <v>216</v>
      </c>
      <c r="CZ31" s="62" t="s">
        <v>216</v>
      </c>
      <c r="DA31" s="62" t="s">
        <v>216</v>
      </c>
      <c r="DB31" s="63" t="s">
        <v>216</v>
      </c>
      <c r="DC31" s="64" t="s">
        <v>216</v>
      </c>
      <c r="DD31" s="62" t="s">
        <v>216</v>
      </c>
      <c r="DE31" s="62" t="s">
        <v>216</v>
      </c>
      <c r="DF31" s="62" t="s">
        <v>216</v>
      </c>
      <c r="DG31" s="62" t="s">
        <v>216</v>
      </c>
      <c r="DH31" s="62" t="s">
        <v>216</v>
      </c>
      <c r="DI31" s="62" t="s">
        <v>216</v>
      </c>
      <c r="DJ31" s="62" t="s">
        <v>216</v>
      </c>
      <c r="DK31" s="80" t="s">
        <v>216</v>
      </c>
      <c r="DL31" s="56" t="s">
        <v>213</v>
      </c>
    </row>
    <row r="32" spans="1:116" ht="15" customHeight="1" x14ac:dyDescent="0.55000000000000004">
      <c r="A32" s="55">
        <f t="shared" si="0"/>
        <v>1</v>
      </c>
      <c r="B32" s="45" t="s">
        <v>186</v>
      </c>
      <c r="C32" s="46"/>
      <c r="D32" s="46"/>
      <c r="E32" s="47"/>
      <c r="F32" s="78" t="s">
        <v>187</v>
      </c>
      <c r="G32" s="48" t="s">
        <v>148</v>
      </c>
      <c r="H32" s="61" t="s">
        <v>216</v>
      </c>
      <c r="I32" s="62" t="s">
        <v>216</v>
      </c>
      <c r="J32" s="62" t="s">
        <v>216</v>
      </c>
      <c r="K32" s="62" t="s">
        <v>216</v>
      </c>
      <c r="L32" s="62" t="s">
        <v>216</v>
      </c>
      <c r="M32" s="62" t="s">
        <v>216</v>
      </c>
      <c r="N32" s="62" t="s">
        <v>216</v>
      </c>
      <c r="O32" s="62" t="s">
        <v>216</v>
      </c>
      <c r="P32" s="63" t="s">
        <v>216</v>
      </c>
      <c r="Q32" s="64" t="s">
        <v>216</v>
      </c>
      <c r="R32" s="62" t="s">
        <v>216</v>
      </c>
      <c r="S32" s="62" t="s">
        <v>216</v>
      </c>
      <c r="T32" s="62" t="s">
        <v>216</v>
      </c>
      <c r="U32" s="62" t="s">
        <v>216</v>
      </c>
      <c r="V32" s="62" t="s">
        <v>216</v>
      </c>
      <c r="W32" s="62" t="s">
        <v>216</v>
      </c>
      <c r="X32" s="62" t="s">
        <v>216</v>
      </c>
      <c r="Y32" s="63" t="s">
        <v>216</v>
      </c>
      <c r="Z32" s="64" t="s">
        <v>216</v>
      </c>
      <c r="AA32" s="62" t="s">
        <v>216</v>
      </c>
      <c r="AB32" s="62" t="s">
        <v>216</v>
      </c>
      <c r="AC32" s="62" t="s">
        <v>216</v>
      </c>
      <c r="AD32" s="62" t="s">
        <v>216</v>
      </c>
      <c r="AE32" s="62" t="s">
        <v>216</v>
      </c>
      <c r="AF32" s="62" t="s">
        <v>216</v>
      </c>
      <c r="AG32" s="62" t="s">
        <v>216</v>
      </c>
      <c r="AH32" s="63" t="s">
        <v>216</v>
      </c>
      <c r="AI32" s="64" t="s">
        <v>216</v>
      </c>
      <c r="AJ32" s="62" t="s">
        <v>216</v>
      </c>
      <c r="AK32" s="62" t="s">
        <v>216</v>
      </c>
      <c r="AL32" s="62" t="s">
        <v>216</v>
      </c>
      <c r="AM32" s="62" t="s">
        <v>216</v>
      </c>
      <c r="AN32" s="62" t="s">
        <v>216</v>
      </c>
      <c r="AO32" s="62" t="s">
        <v>216</v>
      </c>
      <c r="AP32" s="62" t="s">
        <v>216</v>
      </c>
      <c r="AQ32" s="63" t="s">
        <v>216</v>
      </c>
      <c r="AR32" s="64" t="s">
        <v>216</v>
      </c>
      <c r="AS32" s="62" t="s">
        <v>216</v>
      </c>
      <c r="AT32" s="62" t="s">
        <v>216</v>
      </c>
      <c r="AU32" s="62" t="s">
        <v>216</v>
      </c>
      <c r="AV32" s="62" t="s">
        <v>216</v>
      </c>
      <c r="AW32" s="62" t="s">
        <v>216</v>
      </c>
      <c r="AX32" s="62" t="s">
        <v>216</v>
      </c>
      <c r="AY32" s="62" t="s">
        <v>216</v>
      </c>
      <c r="AZ32" s="63" t="s">
        <v>216</v>
      </c>
      <c r="BA32" s="64" t="s">
        <v>216</v>
      </c>
      <c r="BB32" s="62" t="s">
        <v>216</v>
      </c>
      <c r="BC32" s="62" t="s">
        <v>216</v>
      </c>
      <c r="BD32" s="62" t="s">
        <v>216</v>
      </c>
      <c r="BE32" s="62" t="s">
        <v>216</v>
      </c>
      <c r="BF32" s="62" t="s">
        <v>216</v>
      </c>
      <c r="BG32" s="62" t="s">
        <v>216</v>
      </c>
      <c r="BH32" s="62" t="s">
        <v>216</v>
      </c>
      <c r="BI32" s="63" t="s">
        <v>216</v>
      </c>
      <c r="BJ32" s="64" t="s">
        <v>216</v>
      </c>
      <c r="BK32" s="62" t="s">
        <v>216</v>
      </c>
      <c r="BL32" s="62" t="s">
        <v>216</v>
      </c>
      <c r="BM32" s="62" t="s">
        <v>216</v>
      </c>
      <c r="BN32" s="62" t="s">
        <v>216</v>
      </c>
      <c r="BO32" s="62" t="s">
        <v>216</v>
      </c>
      <c r="BP32" s="62" t="s">
        <v>216</v>
      </c>
      <c r="BQ32" s="62" t="s">
        <v>216</v>
      </c>
      <c r="BR32" s="63" t="s">
        <v>216</v>
      </c>
      <c r="BS32" s="64" t="s">
        <v>216</v>
      </c>
      <c r="BT32" s="62" t="s">
        <v>216</v>
      </c>
      <c r="BU32" s="62" t="s">
        <v>216</v>
      </c>
      <c r="BV32" s="62" t="s">
        <v>216</v>
      </c>
      <c r="BW32" s="62" t="s">
        <v>216</v>
      </c>
      <c r="BX32" s="62" t="s">
        <v>216</v>
      </c>
      <c r="BY32" s="62" t="s">
        <v>216</v>
      </c>
      <c r="BZ32" s="62" t="s">
        <v>216</v>
      </c>
      <c r="CA32" s="63" t="s">
        <v>216</v>
      </c>
      <c r="CB32" s="64" t="s">
        <v>216</v>
      </c>
      <c r="CC32" s="62" t="s">
        <v>216</v>
      </c>
      <c r="CD32" s="62" t="s">
        <v>216</v>
      </c>
      <c r="CE32" s="62" t="s">
        <v>216</v>
      </c>
      <c r="CF32" s="62" t="s">
        <v>216</v>
      </c>
      <c r="CG32" s="62" t="s">
        <v>216</v>
      </c>
      <c r="CH32" s="62" t="s">
        <v>216</v>
      </c>
      <c r="CI32" s="62" t="s">
        <v>216</v>
      </c>
      <c r="CJ32" s="63" t="s">
        <v>216</v>
      </c>
      <c r="CK32" s="64" t="s">
        <v>216</v>
      </c>
      <c r="CL32" s="62" t="s">
        <v>216</v>
      </c>
      <c r="CM32" s="62" t="s">
        <v>216</v>
      </c>
      <c r="CN32" s="62" t="s">
        <v>216</v>
      </c>
      <c r="CO32" s="62" t="s">
        <v>216</v>
      </c>
      <c r="CP32" s="62" t="s">
        <v>216</v>
      </c>
      <c r="CQ32" s="62" t="s">
        <v>216</v>
      </c>
      <c r="CR32" s="62" t="s">
        <v>216</v>
      </c>
      <c r="CS32" s="63" t="s">
        <v>216</v>
      </c>
      <c r="CT32" s="64" t="s">
        <v>216</v>
      </c>
      <c r="CU32" s="62" t="s">
        <v>216</v>
      </c>
      <c r="CV32" s="62" t="s">
        <v>216</v>
      </c>
      <c r="CW32" s="62" t="s">
        <v>216</v>
      </c>
      <c r="CX32" s="62" t="s">
        <v>216</v>
      </c>
      <c r="CY32" s="62" t="s">
        <v>216</v>
      </c>
      <c r="CZ32" s="62" t="s">
        <v>216</v>
      </c>
      <c r="DA32" s="62" t="s">
        <v>216</v>
      </c>
      <c r="DB32" s="63" t="s">
        <v>216</v>
      </c>
      <c r="DC32" s="64" t="s">
        <v>216</v>
      </c>
      <c r="DD32" s="62" t="s">
        <v>216</v>
      </c>
      <c r="DE32" s="62" t="s">
        <v>216</v>
      </c>
      <c r="DF32" s="62" t="s">
        <v>216</v>
      </c>
      <c r="DG32" s="62" t="s">
        <v>216</v>
      </c>
      <c r="DH32" s="62" t="s">
        <v>216</v>
      </c>
      <c r="DI32" s="62" t="s">
        <v>216</v>
      </c>
      <c r="DJ32" s="62" t="s">
        <v>216</v>
      </c>
      <c r="DK32" s="80" t="s">
        <v>216</v>
      </c>
      <c r="DL32" s="56" t="s">
        <v>214</v>
      </c>
    </row>
    <row r="33" spans="1:116" ht="15" customHeight="1" thickBot="1" x14ac:dyDescent="0.6">
      <c r="A33" s="55">
        <f t="shared" si="0"/>
        <v>1</v>
      </c>
      <c r="B33" s="45" t="s">
        <v>188</v>
      </c>
      <c r="C33" s="46"/>
      <c r="D33" s="46"/>
      <c r="E33" s="47"/>
      <c r="F33" s="82" t="s">
        <v>189</v>
      </c>
      <c r="G33" s="83" t="s">
        <v>148</v>
      </c>
      <c r="H33" s="84" t="s">
        <v>216</v>
      </c>
      <c r="I33" s="85" t="s">
        <v>216</v>
      </c>
      <c r="J33" s="85" t="s">
        <v>216</v>
      </c>
      <c r="K33" s="85" t="s">
        <v>216</v>
      </c>
      <c r="L33" s="85" t="s">
        <v>216</v>
      </c>
      <c r="M33" s="85" t="s">
        <v>216</v>
      </c>
      <c r="N33" s="85" t="s">
        <v>216</v>
      </c>
      <c r="O33" s="85" t="s">
        <v>216</v>
      </c>
      <c r="P33" s="86" t="s">
        <v>216</v>
      </c>
      <c r="Q33" s="87" t="s">
        <v>216</v>
      </c>
      <c r="R33" s="85" t="s">
        <v>216</v>
      </c>
      <c r="S33" s="85" t="s">
        <v>216</v>
      </c>
      <c r="T33" s="85" t="s">
        <v>216</v>
      </c>
      <c r="U33" s="85" t="s">
        <v>216</v>
      </c>
      <c r="V33" s="85" t="s">
        <v>216</v>
      </c>
      <c r="W33" s="85" t="s">
        <v>216</v>
      </c>
      <c r="X33" s="85" t="s">
        <v>216</v>
      </c>
      <c r="Y33" s="86" t="s">
        <v>216</v>
      </c>
      <c r="Z33" s="87" t="s">
        <v>216</v>
      </c>
      <c r="AA33" s="85" t="s">
        <v>216</v>
      </c>
      <c r="AB33" s="85" t="s">
        <v>216</v>
      </c>
      <c r="AC33" s="85" t="s">
        <v>216</v>
      </c>
      <c r="AD33" s="85" t="s">
        <v>216</v>
      </c>
      <c r="AE33" s="85" t="s">
        <v>216</v>
      </c>
      <c r="AF33" s="85" t="s">
        <v>216</v>
      </c>
      <c r="AG33" s="85" t="s">
        <v>216</v>
      </c>
      <c r="AH33" s="86" t="s">
        <v>216</v>
      </c>
      <c r="AI33" s="87" t="s">
        <v>216</v>
      </c>
      <c r="AJ33" s="85" t="s">
        <v>216</v>
      </c>
      <c r="AK33" s="85" t="s">
        <v>216</v>
      </c>
      <c r="AL33" s="85" t="s">
        <v>216</v>
      </c>
      <c r="AM33" s="85" t="s">
        <v>216</v>
      </c>
      <c r="AN33" s="85" t="s">
        <v>216</v>
      </c>
      <c r="AO33" s="85" t="s">
        <v>216</v>
      </c>
      <c r="AP33" s="85" t="s">
        <v>216</v>
      </c>
      <c r="AQ33" s="86" t="s">
        <v>216</v>
      </c>
      <c r="AR33" s="87" t="s">
        <v>216</v>
      </c>
      <c r="AS33" s="85" t="s">
        <v>216</v>
      </c>
      <c r="AT33" s="85" t="s">
        <v>216</v>
      </c>
      <c r="AU33" s="85" t="s">
        <v>216</v>
      </c>
      <c r="AV33" s="85" t="s">
        <v>216</v>
      </c>
      <c r="AW33" s="85" t="s">
        <v>216</v>
      </c>
      <c r="AX33" s="85" t="s">
        <v>216</v>
      </c>
      <c r="AY33" s="85" t="s">
        <v>216</v>
      </c>
      <c r="AZ33" s="86" t="s">
        <v>216</v>
      </c>
      <c r="BA33" s="87" t="s">
        <v>216</v>
      </c>
      <c r="BB33" s="85" t="s">
        <v>216</v>
      </c>
      <c r="BC33" s="85" t="s">
        <v>216</v>
      </c>
      <c r="BD33" s="85" t="s">
        <v>216</v>
      </c>
      <c r="BE33" s="85" t="s">
        <v>216</v>
      </c>
      <c r="BF33" s="85" t="s">
        <v>216</v>
      </c>
      <c r="BG33" s="85" t="s">
        <v>216</v>
      </c>
      <c r="BH33" s="85" t="s">
        <v>216</v>
      </c>
      <c r="BI33" s="86" t="s">
        <v>216</v>
      </c>
      <c r="BJ33" s="87" t="s">
        <v>216</v>
      </c>
      <c r="BK33" s="85" t="s">
        <v>216</v>
      </c>
      <c r="BL33" s="85" t="s">
        <v>216</v>
      </c>
      <c r="BM33" s="85" t="s">
        <v>216</v>
      </c>
      <c r="BN33" s="85" t="s">
        <v>216</v>
      </c>
      <c r="BO33" s="85" t="s">
        <v>216</v>
      </c>
      <c r="BP33" s="85" t="s">
        <v>216</v>
      </c>
      <c r="BQ33" s="85" t="s">
        <v>216</v>
      </c>
      <c r="BR33" s="86" t="s">
        <v>216</v>
      </c>
      <c r="BS33" s="87" t="s">
        <v>216</v>
      </c>
      <c r="BT33" s="85" t="s">
        <v>216</v>
      </c>
      <c r="BU33" s="85" t="s">
        <v>216</v>
      </c>
      <c r="BV33" s="85" t="s">
        <v>216</v>
      </c>
      <c r="BW33" s="85" t="s">
        <v>216</v>
      </c>
      <c r="BX33" s="85" t="s">
        <v>216</v>
      </c>
      <c r="BY33" s="85" t="s">
        <v>216</v>
      </c>
      <c r="BZ33" s="85" t="s">
        <v>216</v>
      </c>
      <c r="CA33" s="86" t="s">
        <v>216</v>
      </c>
      <c r="CB33" s="87" t="s">
        <v>216</v>
      </c>
      <c r="CC33" s="85" t="s">
        <v>216</v>
      </c>
      <c r="CD33" s="85" t="s">
        <v>216</v>
      </c>
      <c r="CE33" s="85" t="s">
        <v>216</v>
      </c>
      <c r="CF33" s="85" t="s">
        <v>216</v>
      </c>
      <c r="CG33" s="85" t="s">
        <v>216</v>
      </c>
      <c r="CH33" s="85" t="s">
        <v>216</v>
      </c>
      <c r="CI33" s="85" t="s">
        <v>216</v>
      </c>
      <c r="CJ33" s="86" t="s">
        <v>216</v>
      </c>
      <c r="CK33" s="87" t="s">
        <v>216</v>
      </c>
      <c r="CL33" s="85" t="s">
        <v>216</v>
      </c>
      <c r="CM33" s="85" t="s">
        <v>216</v>
      </c>
      <c r="CN33" s="85" t="s">
        <v>216</v>
      </c>
      <c r="CO33" s="85" t="s">
        <v>216</v>
      </c>
      <c r="CP33" s="85" t="s">
        <v>216</v>
      </c>
      <c r="CQ33" s="85" t="s">
        <v>216</v>
      </c>
      <c r="CR33" s="85" t="s">
        <v>216</v>
      </c>
      <c r="CS33" s="86" t="s">
        <v>216</v>
      </c>
      <c r="CT33" s="87" t="s">
        <v>216</v>
      </c>
      <c r="CU33" s="85" t="s">
        <v>216</v>
      </c>
      <c r="CV33" s="85" t="s">
        <v>216</v>
      </c>
      <c r="CW33" s="85" t="s">
        <v>216</v>
      </c>
      <c r="CX33" s="85" t="s">
        <v>216</v>
      </c>
      <c r="CY33" s="85" t="s">
        <v>216</v>
      </c>
      <c r="CZ33" s="85" t="s">
        <v>216</v>
      </c>
      <c r="DA33" s="85" t="s">
        <v>216</v>
      </c>
      <c r="DB33" s="86" t="s">
        <v>216</v>
      </c>
      <c r="DC33" s="87" t="s">
        <v>216</v>
      </c>
      <c r="DD33" s="85" t="s">
        <v>216</v>
      </c>
      <c r="DE33" s="85" t="s">
        <v>216</v>
      </c>
      <c r="DF33" s="85" t="s">
        <v>216</v>
      </c>
      <c r="DG33" s="85" t="s">
        <v>216</v>
      </c>
      <c r="DH33" s="85" t="s">
        <v>216</v>
      </c>
      <c r="DI33" s="85" t="s">
        <v>216</v>
      </c>
      <c r="DJ33" s="85" t="s">
        <v>216</v>
      </c>
      <c r="DK33" s="88" t="s">
        <v>216</v>
      </c>
      <c r="DL33" s="56" t="s">
        <v>215</v>
      </c>
    </row>
    <row r="34" spans="1:116" ht="12.75" customHeight="1" thickTop="1" x14ac:dyDescent="0.2">
      <c r="B34" s="69" t="s">
        <v>217</v>
      </c>
    </row>
    <row r="35" spans="1:116" ht="12.75" customHeight="1" x14ac:dyDescent="0.2">
      <c r="B35" s="69" t="s">
        <v>218</v>
      </c>
    </row>
    <row r="36" spans="1:116" ht="12.75" customHeight="1" x14ac:dyDescent="0.2">
      <c r="B36" s="69" t="s">
        <v>219</v>
      </c>
    </row>
    <row r="37" spans="1:116" ht="12.75" customHeight="1" x14ac:dyDescent="0.25">
      <c r="B37" s="70" t="s">
        <v>222</v>
      </c>
    </row>
    <row r="38" spans="1:116" ht="12.75" customHeight="1" x14ac:dyDescent="0.25">
      <c r="B38" s="70" t="s">
        <v>221</v>
      </c>
    </row>
    <row r="39" spans="1:116" ht="12.75" customHeight="1" thickBot="1" x14ac:dyDescent="0.3">
      <c r="B39" s="70" t="s">
        <v>220</v>
      </c>
    </row>
    <row r="40" spans="1:116" ht="12.75" customHeight="1" thickTop="1" thickBot="1" x14ac:dyDescent="0.25">
      <c r="B40" s="89"/>
      <c r="C40" s="69" t="s">
        <v>224</v>
      </c>
    </row>
    <row r="41" spans="1:116" ht="13.5" thickTop="1" x14ac:dyDescent="0.2"/>
  </sheetData>
  <phoneticPr fontId="1"/>
  <pageMargins left="0.59055118110236227" right="0.59055118110236227" top="0.59055118110236227" bottom="0.27559055118110237" header="0.19685039370078741" footer="0.19685039370078741"/>
  <pageSetup paperSize="9"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＜拡大推計表＞</vt:lpstr>
      <vt:lpstr>'＜拡大推計表＞'!Print_Area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2021-07-19T03:34:05Z</dcterms:created>
  <dcterms:modified xsi:type="dcterms:W3CDTF">2021-07-19T03:34:05Z</dcterms:modified>
</cp:coreProperties>
</file>